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Shreya\OneDrive\Desktop\BOQ\"/>
    </mc:Choice>
  </mc:AlternateContent>
  <xr:revisionPtr revIDLastSave="0" documentId="13_ncr:1_{E38D0000-2AF5-4C05-949E-DA1ABC1C5ED0}" xr6:coauthVersionLast="47" xr6:coauthVersionMax="47" xr10:uidLastSave="{00000000-0000-0000-0000-000000000000}"/>
  <bookViews>
    <workbookView xWindow="-108" yWindow="-108" windowWidth="23256" windowHeight="12456" activeTab="5" xr2:uid="{00000000-000D-0000-FFFF-FFFF00000000}"/>
  </bookViews>
  <sheets>
    <sheet name="BOQ" sheetId="20" r:id="rId1"/>
    <sheet name="FURNISHING1" sheetId="3" r:id="rId2"/>
    <sheet name="CIVIL" sheetId="25" r:id="rId3"/>
    <sheet name="Electrical" sheetId="22" r:id="rId4"/>
    <sheet name="AC works" sheetId="21" r:id="rId5"/>
    <sheet name="1st FLOOR" sheetId="2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3" l="1"/>
</calcChain>
</file>

<file path=xl/sharedStrings.xml><?xml version="1.0" encoding="utf-8"?>
<sst xmlns="http://schemas.openxmlformats.org/spreadsheetml/2006/main" count="669" uniqueCount="428">
  <si>
    <r>
      <rPr>
        <sz val="10"/>
        <rFont val="Arial MT"/>
        <family val="2"/>
      </rPr>
      <t>a)</t>
    </r>
  </si>
  <si>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</si>
  <si>
    <t>SCHEDULE - 'A' (FURNISHING WORK)</t>
  </si>
  <si>
    <t>S.No</t>
  </si>
  <si>
    <t>DESCRIPTION OF ITEM</t>
  </si>
  <si>
    <t>AMOUNT</t>
  </si>
  <si>
    <t>QTY.</t>
  </si>
  <si>
    <t>UNIT</t>
  </si>
  <si>
    <t>RATE</t>
  </si>
  <si>
    <t>A</t>
  </si>
  <si>
    <t>TOTAL OF WALL PANELLING WORK</t>
  </si>
  <si>
    <t>FULL HEIGHT SOLID PARTITION</t>
  </si>
  <si>
    <t>a</t>
  </si>
  <si>
    <t>TABLE &amp; FURNITURE</t>
  </si>
  <si>
    <t>SIDE RACK</t>
  </si>
  <si>
    <t>Providing  and  installing  2’-6” wide,  16” deep wooden laminated wooden key board, with heavy duty  telescopic  channels  of  approved  make  as specified, made out  9mm  thk. Comm. Ply having 1 ¼” laminated edge at front and sides.</t>
  </si>
  <si>
    <t>KEY BOARD TRAY</t>
  </si>
  <si>
    <t>5A</t>
  </si>
  <si>
    <t>Drawer  Pedestal   to  be  made  from  12  mm  thk. commercial  ply  with  19mm  thk.  commercial   ply FASCIA  with  1.0  mm  thk.  laminate  finish  as  per approval complete inside and outside .
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</si>
  <si>
    <t>RECEPTION TABLE</t>
  </si>
  <si>
    <t xml:space="preserve">STORAGE </t>
  </si>
  <si>
    <t>FULL HEIGHT STORAGE CABINETS</t>
  </si>
  <si>
    <t>FURNITURE</t>
  </si>
  <si>
    <t>TOTAL OF FURNITURE WORK</t>
  </si>
  <si>
    <t>FLOORING</t>
  </si>
  <si>
    <t>PIN-UP BOARD</t>
  </si>
  <si>
    <t>No.</t>
  </si>
  <si>
    <t>MISCELLANEOUS WORK</t>
  </si>
  <si>
    <t xml:space="preserve">BAFFLE CEILING SYSTEM </t>
  </si>
  <si>
    <t>Nos</t>
  </si>
  <si>
    <t>CASH COUNTER TABLE</t>
  </si>
  <si>
    <t>TOTAL OF CEILING WORK</t>
  </si>
  <si>
    <r>
      <rPr>
        <b/>
        <sz val="11.5"/>
        <rFont val="Cambria"/>
        <family val="1"/>
      </rPr>
      <t>B</t>
    </r>
  </si>
  <si>
    <r>
      <rPr>
        <b/>
        <sz val="11.5"/>
        <rFont val="Cambria"/>
        <family val="1"/>
      </rPr>
      <t>TOTAL SCHEDULE - B</t>
    </r>
  </si>
  <si>
    <r>
      <rPr>
        <b/>
        <sz val="11.5"/>
        <rFont val="Cambria"/>
        <family val="1"/>
      </rPr>
      <t>C</t>
    </r>
  </si>
  <si>
    <r>
      <rPr>
        <b/>
        <sz val="11.5"/>
        <rFont val="Cambria"/>
        <family val="1"/>
      </rPr>
      <t>TOTAL SCHEDULE - C</t>
    </r>
  </si>
  <si>
    <r>
      <rPr>
        <sz val="11.5"/>
        <rFont val="Cambria"/>
        <family val="1"/>
      </rPr>
      <t>* GST EXTRA AS APPLICABLE</t>
    </r>
  </si>
  <si>
    <t>S.NO</t>
  </si>
  <si>
    <t>DESCRIPTION</t>
  </si>
  <si>
    <t>AMOUNT (Rs.)</t>
  </si>
  <si>
    <t>ADDITIONAL COPPER REFRIGERANT PIPING :</t>
  </si>
  <si>
    <t>DRAIN PIPING:</t>
  </si>
  <si>
    <t>FRAME WORK:</t>
  </si>
  <si>
    <t>Providing and fixing standard powder coated support brackets  &amp;  including grille gauge of 20mm square at 100mm c/c spacing with locking arrangemnet for the above split / cassette units including fasteners and other accessories as required.</t>
  </si>
  <si>
    <t>C</t>
  </si>
  <si>
    <t>SCHEDULE - 'C' (AC WORKS)</t>
  </si>
  <si>
    <t>GRAND TOTAL FOR AC WORK</t>
  </si>
  <si>
    <t>A)</t>
  </si>
  <si>
    <t>MV PANEL BOARDS</t>
  </si>
  <si>
    <r>
      <rPr>
        <b/>
        <sz val="10.5"/>
        <rFont val="Arial"/>
        <family val="2"/>
      </rPr>
      <t>General Notes:</t>
    </r>
  </si>
  <si>
    <t>MCCB:</t>
  </si>
  <si>
    <t>MV PANEL</t>
  </si>
  <si>
    <t>II.</t>
  </si>
  <si>
    <t>METERING &amp; INDICATION SEB</t>
  </si>
  <si>
    <t>Red, Yellow &amp; Blue indicating lights with control MCB of 2A   - 1 Set</t>
  </si>
  <si>
    <t>III</t>
  </si>
  <si>
    <t>OUTGOING</t>
  </si>
  <si>
    <t>63 A TPN MCB (10KA)   - 3 No.</t>
  </si>
  <si>
    <t>4 Pole ELCB/RCCB 100 M Amp , 1 Nos of Siemems/ L&amp;T/Sneider Including all accessories neutral links etc all complete including dressing</t>
  </si>
  <si>
    <t>B)</t>
  </si>
  <si>
    <t>MV CABLES</t>
  </si>
  <si>
    <t>Supplying, Laying, testing &amp; commissioning of the following sizes of XLPE Al. Conductor armoured cables of 1.1KV grade on the surface of wall or on existing cable trays  complete with   hangers, properclamps fixing hardware etc. as required</t>
  </si>
  <si>
    <t>4 C x 35 Sq. mm Al. Cable</t>
  </si>
  <si>
    <t>4 x 10 sqmm Copper Wire with 50 mm conduit</t>
  </si>
  <si>
    <t>4 x 6 sqmm Copper Wire with 25 mm conduit</t>
  </si>
  <si>
    <t>Suppling, making, testing &amp; commissioning of end termination with brass mettalic double compression glands suitable for the following sizes of XLPE Al. conductor arnoured cables including proper sizes of copper thimbles etc. as required.</t>
  </si>
  <si>
    <t>C)</t>
  </si>
  <si>
    <t>DISTRIBUTION BOARDS</t>
  </si>
  <si>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</si>
  <si>
    <t>4 WAY TPN  DB  (PDB)</t>
  </si>
  <si>
    <t>4 WAY TPN  DB  (LDB)</t>
  </si>
  <si>
    <t>4 WAY TPN DB (UPS)</t>
  </si>
  <si>
    <t>40 Amp. 2 P ,25ka MCB with Box for UPS</t>
  </si>
  <si>
    <t>( C )</t>
  </si>
  <si>
    <t>POINT WIRING</t>
  </si>
  <si>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</si>
  <si>
    <t>i)</t>
  </si>
  <si>
    <t>Primary Point</t>
  </si>
  <si>
    <t>Points</t>
  </si>
  <si>
    <t>ii)</t>
  </si>
  <si>
    <t>Secondary Point</t>
  </si>
  <si>
    <t>Wiring for 5 pin 6 A Light plug point 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</si>
  <si>
    <t>b</t>
  </si>
  <si>
    <t>Wiring for 3 nos. 5 pin 6 A Light plug point 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</si>
  <si>
    <t>Wiring for following. 6 pin 6/16 A Power plug point 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</si>
  <si>
    <t>Wiring for ceiling/wall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</si>
  <si>
    <t>Wiring for exhaust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</si>
  <si>
    <t>TOTAL  CARRIED OVER TO SUMMARY</t>
  </si>
  <si>
    <t>( D )</t>
  </si>
  <si>
    <t>LAN &amp; TELEPHONE  SYSTEM</t>
  </si>
  <si>
    <t>Supply and fixing of RJ11 moduler Telephone outlet in Zinc chromate passivated M.S. Box and Modular Plate including  cost  of M.S.box, modular plate and connections etc as required.</t>
  </si>
  <si>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</si>
  <si>
    <t>10 Pair telephone cable</t>
  </si>
  <si>
    <t>( E )</t>
  </si>
  <si>
    <t>F)</t>
  </si>
  <si>
    <t>COMPUTER DATA NETWORKING</t>
  </si>
  <si>
    <t>Nos.</t>
  </si>
  <si>
    <t>Mtrs</t>
  </si>
  <si>
    <t>Supply of Cat -6 D-Link patch cord 7' 0" (ATM 1No)</t>
  </si>
  <si>
    <t>Supply of Cat -6 D-Link patch cord 3 '0" (ATM 1No)</t>
  </si>
  <si>
    <t>24port Patch Panel ( D Link)</t>
  </si>
  <si>
    <t>( F )</t>
  </si>
  <si>
    <t>G)</t>
  </si>
  <si>
    <t>Suppy and Installation of storing,  assembling, testing, &amp; commissioning of All type of Recessed / Surface mounted Lighting Fixtures (as approved by client/architect) including all fixing  hardwares complete as required ( LED Down Lighter 15 Watt-)</t>
  </si>
  <si>
    <t>H)</t>
  </si>
  <si>
    <t>EARTHING</t>
  </si>
  <si>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</si>
  <si>
    <t>I)</t>
  </si>
  <si>
    <t>FIRE FIGHTING WORK FOR BRANCH</t>
  </si>
  <si>
    <t>J)</t>
  </si>
  <si>
    <t>SECURITY ALARM SYSTEM</t>
  </si>
  <si>
    <t>Providing   and   fixing   4   Zone   Control   Burglar   Alarm Panel.Battery  backup with inbuilt charger.User password protection.Real  time   clock  with  128  event  history.LCD display  current  date  and  time   with  current  status  of  all zone. Programmable hooter trigger dealy ( 0-07 min.). entered telephone Nos. and message check  facility.  Hooter  time  0  to  07  min.Enough  inside space for SMF  battery ( Including SMF battery) ( Make- Electro group)</t>
  </si>
  <si>
    <t>nos.</t>
  </si>
  <si>
    <t>Supplying   of   WIRE   2   CORE   1.5MM   conductor   non- armoured cable.</t>
  </si>
  <si>
    <t>Rmt</t>
  </si>
  <si>
    <t>K)</t>
  </si>
  <si>
    <t>CCTV CAMERA</t>
  </si>
  <si>
    <t>TOTAL FOR ELECTRICAL WORK (B)</t>
  </si>
  <si>
    <r>
      <rPr>
        <sz val="9.5"/>
        <rFont val="Arial MT"/>
        <family val="2"/>
      </rPr>
      <t>* GST EXTRA AS APPLICABLE</t>
    </r>
  </si>
  <si>
    <t>SCHEDULE - 'B' (ELECTRICAL WORKS)</t>
  </si>
  <si>
    <t>TOTAL OF PARTITION WORK</t>
  </si>
  <si>
    <t>Suppy and Installation of storing, unpacking, assembling, testing, &amp; commissioning of All type of Recessed / Surface mounted Lighting Fixtures (as approved by client/architect)   including all fixing  hardwares complete as required ( LED tube Light  20 watt )</t>
  </si>
  <si>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</si>
  <si>
    <r>
      <rPr>
        <sz val="10"/>
        <rFont val="Arial MT"/>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</si>
  <si>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t xml:space="preserve">Supply and Installation of  unpacking, assembling, testing, &amp; commissioning of All type of Recessed / Surface mounted Lighting Fixtures (as approved by client/architect) including all fixing  hardwares complete as required </t>
    </r>
    <r>
      <rPr>
        <b/>
        <sz val="10"/>
        <rFont val="Arial MT"/>
      </rPr>
      <t>S/F of 600 x  600 LED  recessed mounted</t>
    </r>
    <r>
      <rPr>
        <sz val="10"/>
        <rFont val="Arial MT"/>
        <family val="2"/>
      </rPr>
      <t xml:space="preserve"> (LED 36 Watt 6500 K in false ceiling)</t>
    </r>
  </si>
  <si>
    <r>
      <t xml:space="preserve">Supply &amp; Installation, storing, unpacking, assembling, Installation, testing, &amp; commissioning of </t>
    </r>
    <r>
      <rPr>
        <b/>
        <sz val="10"/>
        <rFont val="Arial MT"/>
      </rPr>
      <t>LED STRIP Ligh</t>
    </r>
    <r>
      <rPr>
        <sz val="10"/>
        <rFont val="Arial MT"/>
      </rPr>
      <t>t (as approved by client/architect) including all fixing hardwares complete as required (LED strip In Cove light with Driver)</t>
    </r>
  </si>
  <si>
    <t>SUPPLY   &amp;   INSTALLATION    FANS   FIXTURES   &amp; LIGHTS</t>
  </si>
  <si>
    <r>
      <rPr>
        <b/>
        <sz val="10"/>
        <rFont val="Arial MT"/>
      </rPr>
      <t>Linear recess / Surface mounted light LED Luminaire</t>
    </r>
    <r>
      <rPr>
        <sz val="10"/>
        <rFont val="Arial MT"/>
        <family val="2"/>
      </rPr>
      <t xml:space="preserve"> - 25W, 1200mm(L) X  38mm(W)X 66mm(H) with White powder coated finish CRCA   housing  with   extruded aluminium  lip. High  efficiency LEDs with long  life. Special translucent  satin  finish  virgin  PMMA  diffuser,  Luminaire system wattage. Complete assembly with LED, Driver and accessories pre wired upto terminal block. Wattage should be  inclusive  of  LED  and  Driver  losses.  Lumen  output should  be  as  per  LM  79  100  lm/watt.</t>
    </r>
    <r>
      <rPr>
        <sz val="10"/>
        <rFont val="Arial MT"/>
      </rPr>
      <t xml:space="preserve"> (as approved by client/architect) including all fixing  hardwares complete as required</t>
    </r>
  </si>
  <si>
    <t>Supply and drawing of cat 6 Data cable in PVC conduit with suitable clamp and saddles and other accessories required making connection on both the ends.</t>
  </si>
  <si>
    <t>WORKING COUNTER</t>
  </si>
  <si>
    <t>WOODEN FLUSH DOOR</t>
  </si>
  <si>
    <t>TOTAL OF DOOR WORKS</t>
  </si>
  <si>
    <t>The door frame (Section size 100X50) made from 1.2mm thick GI steel/GP steel pressed to single rebate profile for better structural strength. Frames are to be fixed to the wall with fasteners The gap between the frame &amp; the shutter should not  exceed  3mm on all sides  except  at the  bottom where  the gap can go  upto max.  of  5/7mm.  The entire assembly  to  be  pre-finished,  factory-finished  heat  ovened,  powder  coated.  including  cost  of  door  closer  (Make- Dorma, Ozone, Godrej or equivalent make 2 hrs fire rated  door closer with 10 yrs warranty tested to BS-476 Part 22 to the entire satisfaction of Engineer/architect-in-charge.</t>
  </si>
  <si>
    <t>12MM THICK TOUGHENED GLASS DOORS :</t>
  </si>
  <si>
    <t>FALSE CEILING</t>
  </si>
  <si>
    <t>PANELING/PARTITON WORK</t>
  </si>
  <si>
    <t>WALL PANELING</t>
  </si>
  <si>
    <t>Note: Panelling work will not be considered behind storage racks or any hidden portion.</t>
  </si>
  <si>
    <t>PARTITIONS WORK</t>
  </si>
  <si>
    <t>LOW HEIGHT PARTITIONS:</t>
  </si>
  <si>
    <t>DOORS</t>
  </si>
  <si>
    <t>FIRE DOOR: Supplying &amp; fixing Makes- ( Hormann, Tata Pravish, Flametech)</t>
  </si>
  <si>
    <t>12.5MM THICK FULLY PERFORATED GYPSUM BOARD (Make:  Saint Gobain)</t>
  </si>
  <si>
    <t>COVE as per Detail.</t>
  </si>
  <si>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</si>
  <si>
    <t>TABLE TOP</t>
  </si>
  <si>
    <t>MODESTY PANEL</t>
  </si>
  <si>
    <t>DRAWER PEDESTAL</t>
  </si>
  <si>
    <t>CPU TROLLEY</t>
  </si>
  <si>
    <t>Providing  and  placing  heavy  duty  CPU  trolley, (125mm  to  240mm  adjustable  CPU  trolley  made out of MS with white powder coating and lockable castors)</t>
  </si>
  <si>
    <t>MANAGER  TABLE With Side Rack:</t>
  </si>
  <si>
    <t>OFFICER TABLE With Side Rack:</t>
  </si>
  <si>
    <t>The work shall also include provision of Profile Lights in front of Counter/ Tables</t>
  </si>
  <si>
    <t>TOTAL OF TABLE WORK</t>
  </si>
  <si>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</si>
  <si>
    <t>Providing and fixing Full Height storage cabinets of size 7'-0"(High) X 1'-6"(Deep) along the walls/ partitions, as per interior drawings,using 19mm Commercial Ply (Makes-Century/ Green ply/ 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drawings. The cabinet shall be complete with 4" handles, knobs, locks, Hings and magnet catchers (Makes- Godrej/ Dorset/ Dorma) etc.to the satisfaction of the Architect/Engineer.</t>
  </si>
  <si>
    <t>TROPHY CASE 1'-6"x6'-0" HIGH FOR BRANCH MANAGER.</t>
  </si>
  <si>
    <t>TOTAL OF STORAGE WORK</t>
  </si>
  <si>
    <t>Providing &amp; fixing of PSB Signage made of 3mm Acrylic sheet with LED Panels for Back light of  logo  of  size  (2’x3’) behind  Reception Table   complete   as   approved   by   Bank's Architect /Engineer In-charge.</t>
  </si>
  <si>
    <t>D)</t>
  </si>
  <si>
    <t>E)</t>
  </si>
  <si>
    <t>TELEPHONE  SYSTEM</t>
  </si>
  <si>
    <t>FIRE FIGHTING</t>
  </si>
  <si>
    <r>
      <rPr>
        <b/>
        <sz val="10.5"/>
        <rFont val="Cambria"/>
        <family val="1"/>
        <scheme val="major"/>
      </rPr>
      <t>SUPPLY   &amp;   INSTALLATION    FANS   FIXTURES   &amp;
LIGHTS</t>
    </r>
  </si>
  <si>
    <t>Design, fabrication, loading, unloading at store, installatIon, testing &amp; commissioning as directed by Engineer-in-Charge, of LT Panels fabricated out of 2mm thick for structural members (Load bearing members) and 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Panels shall be suitable for 415V, 3-phase, 4-wire, 50Hz supply system and with 15% spare space, lifting hooks shall also be provided in case of large panels. Panel must be BMS/FAS Compatible.</t>
  </si>
  <si>
    <t>Breaking capacity mentioned is Ics value.</t>
  </si>
  <si>
    <t>This BOQ to be read in conjunction with technical specifications and Single Line Diagram (attached for reference). If any discrepancy occurs that should be brought to the notice of Client/Consultant before quoting the price otherwise stringent condition will be deemed to have been considered.</t>
  </si>
  <si>
    <t>All MCBs shall be motor duty type.</t>
  </si>
  <si>
    <t>All current/voltage transformer shall be cast resin type.</t>
  </si>
  <si>
    <t>All indicating lamps shall be LED type.</t>
  </si>
  <si>
    <t>All internal control wiring shall be heat resistant type.</t>
  </si>
  <si>
    <t>All TP feeders shall be provided with Isolable neutral link.</t>
  </si>
  <si>
    <t>20% spare control terminal to be provided.</t>
  </si>
  <si>
    <t>MCCBs shall be used with Thermal Magnetic Based releases upto 250A and microprocessor based Over Load, Short Circuit / Earth Fault release.</t>
  </si>
  <si>
    <r>
      <rPr>
        <sz val="10"/>
        <rFont val="Arial MT"/>
      </rPr>
      <t>Current density for Al. bus bars shall not be more than 0.8A/Sqmm. Rating of Bus bar is after considering all derating factors. (Bus bar sizing calculation to be
submitted for approval.)</t>
    </r>
  </si>
  <si>
    <t>All MCCBs shall be provided with rotary operating handle and ON/OFF lamps.</t>
  </si>
  <si>
    <t>All meters shall be digital type (unless otherwise specified) with RS 485 Port.</t>
  </si>
  <si>
    <t>All Incoming and outgoing breaker must have provision of Potential free contacts for BMS/FAS.</t>
  </si>
  <si>
    <t>Bus bar chamber &amp; cable entry both shall be provided at top only.</t>
  </si>
  <si>
    <t>All feeders shall be provided with door interlocked with door defeat, pad lock facility.</t>
  </si>
  <si>
    <t>Live parts shall not be accessible after opening the door, Transparent acrylic sheet to be provided to cover the same.</t>
  </si>
  <si>
    <t>Spare contacts of MCCBs / Relay / Contactor shall be wired upto terminal block.</t>
  </si>
  <si>
    <t>All incoming/outgoing cables shall be terminated on links/terminals.</t>
  </si>
  <si>
    <t>I.</t>
  </si>
  <si>
    <r>
      <rPr>
        <sz val="10"/>
        <rFont val="Arial MT"/>
        <family val="2"/>
      </rPr>
      <t>INCOMING</t>
    </r>
  </si>
  <si>
    <t>a)</t>
  </si>
  <si>
    <t>CT for metering 120/5A Class-1, 15VA     - 3 Nos.</t>
  </si>
  <si>
    <t>b)</t>
  </si>
  <si>
    <t>Multifunction Meter-1 no.</t>
  </si>
  <si>
    <t>c)</t>
  </si>
  <si>
    <t>40A TPN MCB (10KA)   -`1 Nos.</t>
  </si>
  <si>
    <t>d)</t>
  </si>
  <si>
    <t>( A )</t>
  </si>
  <si>
    <t>R/mt</t>
  </si>
  <si>
    <t>4 x 10 sqmm Copper Wire</t>
  </si>
  <si>
    <t>4 x 6 sqmm Copper Wire</t>
  </si>
  <si>
    <t>( B )</t>
  </si>
  <si>
    <t>Incoming</t>
  </si>
  <si>
    <t>63Amp TPN MCB  (10KA)   - 1 No</t>
  </si>
  <si>
    <t>Busbars</t>
  </si>
  <si>
    <t>100 Amp TPN copper busbars  - 1 Set</t>
  </si>
  <si>
    <t>Outgoing</t>
  </si>
  <si>
    <t>Set</t>
  </si>
  <si>
    <t>Neutral links  - 3 Nos (Separate for each phase)</t>
  </si>
  <si>
    <t>40Amp TPN MCB  (10KA)   - 1 No</t>
  </si>
  <si>
    <t>(Separate for each phase)</t>
  </si>
  <si>
    <t>RM</t>
  </si>
  <si>
    <r>
      <rPr>
        <sz val="10"/>
        <rFont val="Arial MT"/>
        <family val="2"/>
      </rPr>
      <t>b)</t>
    </r>
  </si>
  <si>
    <r>
      <t xml:space="preserve">Supply &amp; fixing the following size of PVC 25mm dia conduit in Floor/Surface of wall, including cutting the Floor/Wall and make the good the same as required </t>
    </r>
    <r>
      <rPr>
        <b/>
        <sz val="10"/>
        <rFont val="Arial MT"/>
      </rPr>
      <t xml:space="preserve">(For Switcher to Data point.) </t>
    </r>
    <r>
      <rPr>
        <sz val="10"/>
        <rFont val="Arial MT"/>
      </rPr>
      <t>Supply and fixing flush steel box for computer data outlet dully recessed in wall complete computer outlet RJ 45 including connect etc. required.</t>
    </r>
  </si>
  <si>
    <t>Each</t>
  </si>
  <si>
    <t>Supply, installation and fixing of 70W ceiling fan with sweep 1200mm/600mm CG make with all connections and anchor fasteners, fan hooks, down rods etc as required as per drawing.</t>
  </si>
  <si>
    <r>
      <t>SITC -Ceiling</t>
    </r>
    <r>
      <rPr>
        <b/>
        <sz val="10"/>
        <rFont val="Arial MT"/>
      </rPr>
      <t xml:space="preserve">  Profile  Ligth </t>
    </r>
    <r>
      <rPr>
        <sz val="10"/>
        <rFont val="Arial MT"/>
      </rPr>
      <t xml:space="preserve"> 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</si>
  <si>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t>( G )</t>
  </si>
  <si>
    <t>( H)</t>
  </si>
  <si>
    <t>Supplying   of   WIRE   2   CORE   1.5MM   conductor   non- armoured cable. (approve make:Polycab/Finolex/CCI)</t>
  </si>
  <si>
    <t>i</t>
  </si>
  <si>
    <t>ii</t>
  </si>
  <si>
    <t>iii</t>
  </si>
  <si>
    <t>iv</t>
  </si>
  <si>
    <r>
      <rPr>
        <sz val="10"/>
        <rFont val="Arial MT"/>
      </rPr>
      <t>Fire Alarm Panel 2 ZONE with Advanced Micro controller based, character LCD display. Zone wise Fire,open,short LED indicators, testing facility. Trickle &amp; fast charging facility. Reset, alarm cancel, lamp test and control etc.
Compatible with any make smoke and heat detectors. (Make Agni Surkhsha /Morley)
Technical :: Power Supply 230 V AC , 50 Hz / 24 V DC, Operating Voltage 24 V DC, Normal Loop Voltage 23.20 V DC, E.O.L. 4K7</t>
    </r>
  </si>
  <si>
    <t>Supplying, Installation,  connection,  testing  &amp; commissioning the following :</t>
  </si>
  <si>
    <r>
      <rPr>
        <b/>
        <sz val="10"/>
        <rFont val="Arial MT"/>
      </rPr>
      <t>Smoke  Detector  -</t>
    </r>
    <r>
      <rPr>
        <sz val="10"/>
        <rFont val="Arial MT"/>
      </rPr>
      <t xml:space="preserve">  Optical  type  low  current  draw,  wide operating  voltage  8  to  30  VDC,  Bi-colour  LED  detector status  indicator.  Automatic  drift  compensation.  Tested and  approved  to  EN54  -  7:2000   (Amendment 1).  Photoelectric Smoke  Detector.  (Make :-Apollo/  System Sensor / Edwards)</t>
    </r>
  </si>
  <si>
    <r>
      <rPr>
        <b/>
        <sz val="10"/>
        <rFont val="Arial MT"/>
      </rPr>
      <t xml:space="preserve">HEAT  Detector </t>
    </r>
    <r>
      <rPr>
        <sz val="10"/>
        <rFont val="Arial MT"/>
      </rPr>
      <t xml:space="preserve"> -  Optical  type  low  current  draw,  wide operating  voltage  8  to  30  VDC,  Bi-colour  LED  detector status  indicator.  Automatic  drift  compensation.  Tested and  approved   to  EN54 -  7:2000   (Amendment 1). Photoelectric  Smoke  Detector  (Make  Apollo/  System Sensor / Edwards)</t>
    </r>
  </si>
  <si>
    <t>The LED of the above detectors should constantly blink when the system is ON and should constantly glow when actuated</t>
  </si>
  <si>
    <r>
      <rPr>
        <b/>
        <sz val="10"/>
        <rFont val="Arial MT"/>
      </rPr>
      <t xml:space="preserve">Electronic  Hooter  . </t>
    </r>
    <r>
      <rPr>
        <sz val="10"/>
        <rFont val="Arial MT"/>
      </rPr>
      <t xml:space="preserve"> Hi-Intensive  sound  (80  to  100  db), Tested by ERTL as per IS:2189. Power I/P 100 V AC or 24 V DC. Sound O/P 100dB. Colour Red. Speaker 4 watt
: (Make Agni Surkhsha/Morley )</t>
    </r>
  </si>
  <si>
    <t>Supply, Installation of Manual Call Point with hammer and chain. As  per IS:2189. SS Chain , Hammer &amp; blinking. Power  I/P  24  V  DC,  MS  Sheet,  750  gm.,  Dimensions (mm)  120 X 90 X 55.  Colour - Red.  (Make Agni Surkhsha/Morley )</t>
  </si>
  <si>
    <t>( I )</t>
  </si>
  <si>
    <r>
      <rPr>
        <sz val="10"/>
        <rFont val="Arial MT"/>
        <family val="2"/>
      </rPr>
      <t>Providing  and  fixing  panic  switch  for  emerjency  alarm complete</t>
    </r>
  </si>
  <si>
    <t>Providing &amp; fixing Motion sensor and  magnate for Strong room Door complete</t>
  </si>
  <si>
    <t>Providing &amp; fixing  Electronic  Hooter  110  DB  Hooter Security Loud Sound complete.</t>
  </si>
  <si>
    <t>( J )</t>
  </si>
  <si>
    <t>( K )</t>
  </si>
  <si>
    <t>4 KVA for 1.5/1.0 Tr Hi-Wall Split</t>
  </si>
  <si>
    <t>R.mtr</t>
  </si>
  <si>
    <t>* GST EXTRA AS APPLICABLE</t>
  </si>
  <si>
    <t xml:space="preserve">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 </t>
  </si>
  <si>
    <t>16/32 Amp SP MCB  (10KA)  - 8 Nos</t>
  </si>
  <si>
    <t>12 WAY DB BOX FOR LIGHT - ATM</t>
  </si>
  <si>
    <t>SCHEDULE-"C"(AC WORKS)</t>
  </si>
  <si>
    <t>Supplying, erection, testing and commissioning following wall mounted Split/ Root mounted cassette units of (Bluestar/ Carrier/ Daikin) with cordless remote complete with all necessary fittings duly insulated with 9 mm thick nitrile rubber pipe insulation with (evaporator coil – copper only), fan and fan motor, machine control panel  improved Refrigerant Joints. Air conditioners shall be fitted with hermetically sealed type suction cooled reciprocating or discharge cooled rotary compressor or scroll compressor. Compressor unit operating on R-410. All complete as per drawing, approval and instructions of the Architect/ Employer (Rates to be inclusive of Copper refrigerant pipe with insulation and Drain pipe up to 3 Mtr length).</t>
  </si>
  <si>
    <r>
      <t xml:space="preserve">Providing and fixing of paneling on column/wall. Framing shall consist of </t>
    </r>
    <r>
      <rPr>
        <b/>
        <sz val="11"/>
        <rFont val="Arial MT"/>
      </rPr>
      <t xml:space="preserve">Aluminium Box Sections 50mm x25 mm x1.5 mm wall thickness (0,583 Kg/m) (Make Jindal/ Hindalco/ Indal) </t>
    </r>
    <r>
      <rPr>
        <sz val="11"/>
        <rFont val="Arial MT"/>
      </rPr>
      <t xml:space="preserve">with maximum spacing @ 600mm c/c both ways horizontally and vertically on the column/wall. This framing would be </t>
    </r>
    <r>
      <rPr>
        <b/>
        <sz val="11"/>
        <rFont val="Arial MT"/>
      </rPr>
      <t xml:space="preserve">covered by 12mm  HDHMR Ply (Moisture content- &lt;8 %, Water Absorption 5% after 2 Hours Soaking)(Make. GREENPLY/ Century / Duro) </t>
    </r>
    <r>
      <rPr>
        <sz val="11"/>
        <rFont val="Arial MT"/>
      </rPr>
      <t xml:space="preserve">and finished with </t>
    </r>
    <r>
      <rPr>
        <b/>
        <sz val="11"/>
        <rFont val="Arial MT"/>
      </rPr>
      <t xml:space="preserve">1.0 mm thk. laminate(Make- Archidiam/Century/Greenlam) </t>
    </r>
    <r>
      <rPr>
        <sz val="11"/>
        <rFont val="Arial MT"/>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</si>
  <si>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t>(ii) All ply to be sprayed with anti terminate and anti borer spray.</t>
  </si>
  <si>
    <r>
      <rPr>
        <b/>
        <sz val="11"/>
        <rFont val="Arial"/>
        <family val="2"/>
      </rPr>
      <t>(iv) Paint shades</t>
    </r>
    <r>
      <rPr>
        <sz val="11"/>
        <rFont val="Arial MT"/>
        <family val="2"/>
      </rPr>
      <t>- Absolute white -L161, Mango Mood -X109 paint funsihing as per model branch concept.</t>
    </r>
  </si>
  <si>
    <t>Sq.mt</t>
  </si>
  <si>
    <t>Wiring for 20A Single Phase metal clad socket outlet with 2 x 6 +1 x 2.5 sqmm  PVC insulated FRLS multistrand copper wire of 1100 volt grade    in surface / recessed PVC conduit pipe with accessories including supply and fixing 20A 3pin  metal clad plug and socket and 20A SP MCB (MD) in IP 44 Poly carbonate box complete as per specification and as required.</t>
  </si>
  <si>
    <t xml:space="preserve">FALSE CEILING (ARMSTRONG CEILING )
</t>
  </si>
  <si>
    <t>Sqm</t>
  </si>
  <si>
    <t>SIGNAGE DP-MCB WITH TIMER UNIT</t>
  </si>
  <si>
    <t>Supplying, installing, testing &amp; commissioning of Timer with Dp- MCB (20 amp) and metal enclosure Box, complete with cable termination, lugging, harewares and accessories.(make L&amp;T, Havells, Legrand)</t>
  </si>
  <si>
    <t>Providing and fixing 12mm thick clear glass at FRONT STAFF COUNTER inserted inside of low height partition with SS - 'D' clips, including polishing of all open edges of glass as per drawing &amp; as directed. (Including beveling and polishing of edges of horizontal glass)</t>
  </si>
  <si>
    <t>Providing and fixing high quality polyster based 3M Glass Deco film (lazer cut) in graphic pattern in Branch front entrance door glass &amp; fixed glazing including labour, wastages etc. all complete as per instructions of Architect/ Bank's Engineer.</t>
  </si>
  <si>
    <t>3M FILM ON GLASS OF ANY THICKNESS</t>
  </si>
  <si>
    <t>Providing and applying three coats of 1st quality Synthetic Enamel Paint on rolling shutter including scraping the surface clean, applying putty, complete as per instructions of the architect/engineer-in-charge.</t>
  </si>
  <si>
    <r>
      <rPr>
        <b/>
        <sz val="10"/>
        <rFont val="Arial MT"/>
      </rPr>
      <t xml:space="preserve">Circle Ring Light: (35W-40W) </t>
    </r>
    <r>
      <rPr>
        <sz val="10"/>
        <rFont val="Arial MT"/>
      </rPr>
      <t>600 Diameter</t>
    </r>
    <r>
      <rPr>
        <b/>
        <sz val="10"/>
        <rFont val="Arial MT"/>
      </rPr>
      <t xml:space="preserve"> </t>
    </r>
    <r>
      <rPr>
        <sz val="10"/>
        <rFont val="Arial MT"/>
      </rPr>
      <t>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inclusive of LED and Driver losses. Model No- Orbit Ring LM23OR (LM23OR-621-xx57-XW)</t>
    </r>
  </si>
  <si>
    <t>Kg</t>
  </si>
  <si>
    <t>ACP ON WALL/COLUMN &amp; SHUTTER BOXING</t>
  </si>
  <si>
    <t>TOTAL OF FLOORING WORK</t>
  </si>
  <si>
    <r>
      <rPr>
        <sz val="11"/>
        <rFont val="Arial MT"/>
        <family val="2"/>
      </rPr>
      <t>Nos</t>
    </r>
  </si>
  <si>
    <r>
      <t>Extra  for  Providing  and  fixing  4  mm  thick</t>
    </r>
    <r>
      <rPr>
        <b/>
        <sz val="11"/>
        <rFont val="Arial MT"/>
      </rPr>
      <t xml:space="preserve">  Lacquered glass</t>
    </r>
    <r>
      <rPr>
        <b/>
        <i/>
        <sz val="11"/>
        <rFont val="Arial MT"/>
      </rPr>
      <t xml:space="preserve"> </t>
    </r>
    <r>
      <rPr>
        <sz val="11"/>
        <rFont val="Arial MT"/>
      </rPr>
      <t>(instead  of  laminate)  with  adhesive of approved brand  and  manufacture  all  complete as per the directions of Architect/ Engineer-in-charge.</t>
    </r>
  </si>
  <si>
    <t>Sq.m</t>
  </si>
  <si>
    <r>
      <rPr>
        <sz val="11"/>
        <rFont val="Arial MT"/>
      </rPr>
      <t>P/F  KFD  40mm  thick  STEEL  -MATE  powder  coated,120  minutes  fire  rated  (for  Stability  &amp;  integrity)  GI  steel  or Galvanized (Zinc Coated)steel Door and frame by KFD confirming to IS 3614 part 2&amp; BS 476 part 22.the Door shutter made of with 0.8 mm thick steel pressed formed to provide a 46 mm thick fully flush double skin door shell with lock seam joint at srile edges. the internal construction of the door to be phenolic  .resin impregnated specially designed honeycomb craft  paper  with suitable  internal reinforcement.  Suitable  reinforcement   is  to  be  providing in  the  door shutter to receive  the hardware and hardware to be fixed on the door with no visible screw other  then in the glass beading The doors with double shutters are to be provided with astragals on both sides and astragals to be fitted to the door without any screw. The shutter to be fixed with SS Hinges (Size 100X75X3mm),(3nos per shutter) handle (1set), locking (1nos) etc with complete fittings</t>
    </r>
    <r>
      <rPr>
        <sz val="11"/>
        <color rgb="FFFF0000"/>
        <rFont val="Arial MT"/>
      </rPr>
      <t>.</t>
    </r>
    <r>
      <rPr>
        <b/>
        <sz val="11"/>
        <rFont val="Arial MT"/>
      </rPr>
      <t>(Make- Dorma,Ozone,Godrej).</t>
    </r>
  </si>
  <si>
    <r>
      <t xml:space="preserve">Providing &amp; Fixing of Armstrong Mineral Fibre Suspended Ceiling System with Dune RH 99 (Bevelled   Tegular)   Edge   Tiles   with    Armstrong   15mm exposed GRID. Size-600x600x16 mm.
The  tiles  should have  Humidity  Resistance  (RH)  of  99%,  NRC  0.5,Light Reflectance  83%,  Thermal  Conductivity k  =  0.052  -  0.057 w/m K, Colour White, Fire Performance UK Class 0/Class 1 (BS 476 Part 6 &amp; 7), in module size of 600x600 x 16mm with Anti  Microbial  coating  on  the  face  of  the  tile,  suitable  for Green Building application,with Recycled content of 39%.
The  tile shall be laid on Armstrong Suprafine XL 38 with 15MM wide    T - section flanges colour white having rotary stitching on all T sections i.e. the Main Runner &amp; 1200 mm Cross Tees with a  web  height  of  38mm  and  a  load  carrying  capacity  of 14Kgs/M2 &amp; minimum pull out strength of 100Kgs. . The T Sections have a Galvanizing of 90 grams per M2 and need to be installed with Suspension system of Armstrong make.                                                                                                                                                        </t>
    </r>
    <r>
      <rPr>
        <b/>
        <sz val="11"/>
        <rFont val="Arial MT"/>
      </rPr>
      <t xml:space="preserve"> INSTALLATION</t>
    </r>
    <r>
      <rPr>
        <sz val="11"/>
        <rFont val="Arial MT"/>
      </rPr>
      <t>:   To   comprise   main   runner   spaced   at 1200mm centres securely fixed to the structural soffit using Armstrong  suspension  system   (specifications   below)   at 1200mm   maximum   centre.    The   First/Last   Armstrong suspension system  at the end of each main runner should not be greater than 450mm from the adjacent wall.</t>
    </r>
  </si>
  <si>
    <r>
      <t xml:space="preserve">Flush  fitting  1200mm  long  cross  tees  to  be  interlocked between main runners at 600mm centre to form 1200 x 600 mm  module.   Cut  cross  tees  longer  than  600mm  require independent support. 600x600mm module to be formed by fitting 600mm long flush fitting cross tees centrally between the 1200mm cross tees. Perimeter trim to be Armstrong wall angles of size 3000x19x19mm, secured to walls at 450 mm maximum   centres.     Installation   to   be   carried   out   by Armstrong Trained Installation team &amp; Installation should be carried out as per Armstrong recommended procedure.
</t>
    </r>
    <r>
      <rPr>
        <b/>
        <sz val="11"/>
        <color rgb="FF000000"/>
        <rFont val="Arial MT"/>
      </rPr>
      <t xml:space="preserve">ARMSTRONG    SUSPENSION    SYSTEM  </t>
    </r>
    <r>
      <rPr>
        <sz val="11"/>
        <color rgb="FF000000"/>
        <rFont val="Arial MT"/>
      </rPr>
      <t xml:space="preserve">  accessories manufactured  and  supplied  by Armstrong World  Industries consisting  of  M6  Anchor  Fasteners  with  Vertical  Hangers made of Galvanised steel of size 26 x 26 x 25 x 1.2mm with a Galvanised Thickness of 80gsm, A pre  tightened Hanger wire of dia – 2.5 mm  of 1.8 m length., thickness of 80gsm and   a   tensile   strength   of   344-413   MPa,   along   with Adjustable  hook  clips  of  0.8mm  thick,  galvanised  spring steel for 2.68 mm  with a minimum  pull strength of 110 kg. The adjustable clip also consists of a 3.5 mm aquiline wire to be used with the main runner.</t>
    </r>
  </si>
  <si>
    <r>
      <t xml:space="preserve">Providing and fixing suspended false ceiling with </t>
    </r>
    <r>
      <rPr>
        <b/>
        <sz val="11"/>
        <rFont val="Arial MT"/>
      </rPr>
      <t xml:space="preserve">12.5mm Fully perforated gypsum board </t>
    </r>
    <r>
      <rPr>
        <sz val="11"/>
        <rFont val="Arial MT"/>
      </rPr>
      <t>(Makes-saint gobain) to the  grid comprising of  cold rolled galvanized metal section to  the  required line  and level. The  grid consisting of  a perimeter channel (MF6a of dimension 20mm X 27mm X 37 X3.5m) fixed round the perimeter to receive and of the ceiling section   (MF5) and outer edge to gyp-board.   The intermediate channel  (MF7  of dimension 15mmX45mmX0.9mmX3.5M)  at  1200mm  c/c  in  the  one  direction  and  the  ceiling  section (MF5 of dimension 80mm X 26mm X 0.5m X 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t>
    </r>
  </si>
  <si>
    <r>
      <rPr>
        <b/>
        <sz val="11"/>
        <rFont val="Arial MT"/>
      </rPr>
      <t xml:space="preserve">Making 200 mm deep Round cove design as/detail in gypboard and POP in </t>
    </r>
    <r>
      <rPr>
        <sz val="11"/>
        <rFont val="Arial MT"/>
      </rPr>
      <t>architectural features including curved /designer as per Architect's  approval. The rate shall be  inclusive  of  necessary  framework, making cutout for light fixtures, bulkheads etc. complete</t>
    </r>
  </si>
  <si>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</si>
  <si>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</si>
  <si>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</si>
  <si>
    <r>
      <rPr>
        <b/>
        <sz val="11"/>
        <rFont val="Arial MT"/>
      </rPr>
      <t xml:space="preserve">Cash cabin Facia - </t>
    </r>
    <r>
      <rPr>
        <sz val="11"/>
        <rFont val="Arial MT"/>
      </rPr>
      <t>Providing  &amp;  fixing  1"x2"  beading  finished with PU Polish along with 12mm thk.  toughened  glass (as per design) for Cash  Cabin   facia. Horizontal  band  shall  be  provided  on the facia  below  the  working  top  made with 18mm  thick  plywood  finished  with   1 mm thick laminate. Portion below the horizontal band shall be finished with 6mm thick CNC HDHMR Board (as per design) finished with Royale Matt PU Polish  of approved shade with  groove pattern  as  per  instructions  of Bank's Architect/Engineer In-charge.</t>
    </r>
  </si>
  <si>
    <t xml:space="preserve">LOW HEIGHT STORAGE CABINETS/ BACK STORAGE: (2'-6" HIGH) </t>
  </si>
  <si>
    <r>
      <rPr>
        <sz val="11"/>
        <rFont val="Arial MT "/>
      </rPr>
      <t>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of all joints and accessories complete in all respect as per direction of Engineer-In-Charge. Measurment will be done for front surface area.</t>
    </r>
    <r>
      <rPr>
        <sz val="11"/>
        <color rgb="FF000000"/>
        <rFont val="Arial MT "/>
      </rPr>
      <t xml:space="preserve"> The work shall also include provision of Profile Lights on the display cabinet as per the design.</t>
    </r>
  </si>
  <si>
    <r>
      <t xml:space="preserve">LAMINATED WOODEN FLOORING : </t>
    </r>
    <r>
      <rPr>
        <sz val="11"/>
        <rFont val="Arial MT "/>
      </rPr>
      <t>Providing and laying wooden flooring (Grade AC4 or AC4+ laminates) 8mm or more, having a good backing layer made up of plastic laminate or melamine, core made up of High density fibreboard (HDF) (Moisture content-&lt;8%, water absorption 5 % after 2 Hours Soaking) (Make. GREENPLY/ CENTURY/ DURO), which is less resistant to impact damage and less resistant to being dented by heavy furniture, having a decor layer to give each floor its apperance and consisting of one or more sheets of paper impregnated with melamine resin and top wear layer having clear aluminum oxide finish that protects the decorative layer &amp; imparts the desired level of sheen, from full gloss to low gloss, duly fixed to the base floor using adhesive as approved by the manufacturer. (Make Pergo/ Greenlam/ Action Tesa)</t>
    </r>
  </si>
  <si>
    <r>
      <t xml:space="preserve">Providing and fixing 12 mm thick  soft board over </t>
    </r>
    <r>
      <rPr>
        <b/>
        <sz val="11"/>
        <rFont val="Arial MT "/>
      </rPr>
      <t xml:space="preserve">12 mm thick commercial ply (Makes-Century/Green ply/Archid) </t>
    </r>
    <r>
      <rPr>
        <sz val="11"/>
        <rFont val="Arial MT "/>
      </rPr>
      <t>fixed  in wooden frame made out of commercial champ wood out of size  2.5 " x 1.5" ( duly polished). The work shall be completed by covering the soft board with fabric of  approve shade.(basic rate of Cloth to be  Rs. 1200/- Sq.Mtr.)</t>
    </r>
  </si>
  <si>
    <r>
      <rPr>
        <b/>
        <sz val="11"/>
        <rFont val="Arial MT "/>
      </rPr>
      <t xml:space="preserve">SUGGESTION  BOX:- </t>
    </r>
    <r>
      <rPr>
        <sz val="11"/>
        <rFont val="Arial MT "/>
      </rPr>
      <t>(450  x  300  x  250)  :  Providing and fixing suggestion  box  made  out  of  19mm BWP  ply  and finished with 1mm laminate and enamel painted on the inside.  A 300 mm long slit is to be made in the front for letters, etc.The work should be completed in all respects.</t>
    </r>
  </si>
  <si>
    <r>
      <rPr>
        <b/>
        <sz val="11"/>
        <rFont val="Arial MT  "/>
      </rPr>
      <t xml:space="preserve">WRITING LEDGE:- </t>
    </r>
    <r>
      <rPr>
        <sz val="11"/>
        <rFont val="Arial MT  "/>
      </rPr>
      <t>Providing and Fixing Writing ledge made BWP box of size  900 mm x 300 mm x 200 height finished with 1 mm thick mica with a provision of 4 nos divisions for voucher and 12 mm glass on top fixed with 3" high SS spacers (in ATM and BRANCH) as per architect.</t>
    </r>
  </si>
  <si>
    <r>
      <rPr>
        <b/>
        <sz val="11"/>
        <rFont val="Arial MT"/>
      </rPr>
      <t>CHEQUE DROP BOX:-</t>
    </r>
    <r>
      <rPr>
        <sz val="11"/>
        <rFont val="Arial MT"/>
      </rPr>
      <t xml:space="preserve"> Providing and Fixing one cheque drop box made out of 19 mm thick BWP duly laminated with all hardware fitting and fixtures. Size 450 x 300 x 250 mm</t>
    </r>
  </si>
  <si>
    <r>
      <t xml:space="preserve">Providing and fixing </t>
    </r>
    <r>
      <rPr>
        <b/>
        <sz val="11"/>
        <rFont val="Arial MT"/>
      </rPr>
      <t xml:space="preserve">Counter Name Plates Hanging on Ceiling </t>
    </r>
    <r>
      <rPr>
        <sz val="11"/>
        <rFont val="Arial MT"/>
      </rPr>
      <t>with S.S Chain. Plate size 150mmX 150mm extruded acrylic sheets of thickness 4mm, average height of lettering around 75-90mm Lettering font, color and content subject to final approval of the architect in charge.</t>
    </r>
  </si>
  <si>
    <r>
      <t xml:space="preserve">Providing and fixing </t>
    </r>
    <r>
      <rPr>
        <b/>
        <sz val="11"/>
        <rFont val="Arial MT "/>
      </rPr>
      <t xml:space="preserve">Aluminum Composite Panel (Makes- Alstrong/ Alucbond/ Alstone/ Armstrong) </t>
    </r>
    <r>
      <rPr>
        <sz val="11"/>
        <rFont val="Arial MT "/>
      </rPr>
      <t xml:space="preserve">as per the approved makes wall cladding with the 3mm thick PVDF coated aluminum composite panel (ACP) (0.25 mm coil thick) with </t>
    </r>
    <r>
      <rPr>
        <b/>
        <sz val="11"/>
        <rFont val="Arial MT "/>
      </rPr>
      <t>frame of aluminum channels (25 x 50 x 1.5 mm), (Make Jindal/ Hindalco/ Indal)</t>
    </r>
    <r>
      <rPr>
        <sz val="11"/>
        <rFont val="Arial MT "/>
      </rPr>
      <t xml:space="preserve">cleat angle (8 x 18 x 2mm) necessary hardware, backup material and weather Sealant </t>
    </r>
    <r>
      <rPr>
        <b/>
        <sz val="11"/>
        <rFont val="Arial MT "/>
      </rPr>
      <t xml:space="preserve">(Makes- Dr.Fixit, Asian paint, Ardex Endura) </t>
    </r>
    <r>
      <rPr>
        <sz val="11"/>
        <rFont val="Arial MT "/>
      </rPr>
      <t>the joints leak proof. The spacing for the channel along the length and spacing of cleat on the perpendicular shall not be more than 600mm.</t>
    </r>
  </si>
  <si>
    <r>
      <t>FRONT VERTICAL/ HORIZONTAL 12 MM GLASS AT FRONT COUNTER</t>
    </r>
    <r>
      <rPr>
        <sz val="11"/>
        <rFont val="Cambria"/>
        <family val="1"/>
        <scheme val="major"/>
      </rPr>
      <t xml:space="preserve">  - (with provision for 3" slit horizontally throughout for customer interaction)</t>
    </r>
  </si>
  <si>
    <t>INSTALLING OF CASSETTE/SPLIT AC's AND ARRANGEMENT OF AC DRAIN PIPES WITH PROPER DRAINAGE</t>
  </si>
  <si>
    <t>Note :- Rate including copper  pipe  free 5 rmt with 12mm thick insulation &amp; 25 HDPE condenstate pipe with insulation . Size of the Copper pipe &amp; Gauge as per the Manufacturer standared  for 1,tr,1.5 tr, &amp; 2 Tr.</t>
  </si>
  <si>
    <t>Hard PVC insulated drain water piping wprk of size 25 mm  with 12 mm thicK nitilr rubmmer insulation. dia with complete fiting Etc.</t>
  </si>
  <si>
    <t>Supplying of CAT-6 wire for CCTV Camera Cable conductor non-armoured cable. (approve make: Polycab / Finolex /CCI )</t>
  </si>
  <si>
    <t>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Item  includes  Coves,  curves,  drops etc. (Only Plan area is considered for area calculations)</t>
  </si>
  <si>
    <t xml:space="preserve">GYPSUM BOARD FALSE CEILING </t>
  </si>
  <si>
    <t>(Measurement  shall  be  taken  of  the  plan area only)
Suspending   system   and   frame   work   shall   match   to compliment the layout of A.C. Ducts / grills, electrical / fire protection wiring / fixtures, Return /supply Air grills etc. Rate to  include  provision  of  extra  frame  work  needed  due  to layout  referred  above  and  fixtures  etc.  Rates to  include necessary scaffolding.</t>
  </si>
  <si>
    <t>TOTAL OF FURNISHING WORK (A)</t>
  </si>
  <si>
    <t>TOTAL SCHEDULE - A</t>
  </si>
  <si>
    <t>Table  top  shall  be  made  from  minimum  25mm thick  post  form  laminated  MDF  board.  All  edges shall  have  machine-applied  minimum  2mm  thick PVC  edge  lipping. Top should  have  MS  ivory/ matching to top powder coated wire manager.</t>
  </si>
  <si>
    <t>Nominal Capacity - 1.5 TR  Inverter type (5 Star) Star BEE Rating (Make -
Carrier/Hitachi/Daikin/Bluestar)</t>
  </si>
  <si>
    <t>Installation &amp; commissioning of Soft copper piping for split/cassette A/C with niotrle rubber insulation complete fiting &amp; insulation</t>
  </si>
  <si>
    <t>MEETING TABLE</t>
  </si>
  <si>
    <t>CIVIL WORK</t>
  </si>
  <si>
    <t>30 pair telephone tag block</t>
  </si>
  <si>
    <t>DISMANTLING WORK</t>
  </si>
  <si>
    <t>Job</t>
  </si>
  <si>
    <t>Providing &amp; fixing 1st quality vitrous china white coloured Wash basin 56 X 41 cm size (HINDWARE-OPAL Cat no.10082), size 67X51cm, with Pedestal (HINDWARE), Ino. CP Pillar cock (JAQUAR-Presmatic), CP waste, PVC drain pipe, fixing wash basin with MS bracket, cutting &amp; making good floor/walls, wherever required,complete in all respect.</t>
  </si>
  <si>
    <t>FURNISHING WORK</t>
  </si>
  <si>
    <t>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@120 GSM) comprising of  main  Baffle  carrier  of 23X34mm 0.5mm thick of length 3000 mm, cross   Secondary   C Channel (40mm X 0.8mm  thick  with  two  flanges  of 15mm  &amp; 20mm) of length 3000 mm suspended from ceiling using  galvanized   mild  steel  item (galvanised @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length.</t>
  </si>
  <si>
    <t>Art Work in HALL</t>
  </si>
  <si>
    <t>Re installation/Shifting of existing AC with servicing and fixing them at appropriate space as per design including filling of gas in windows and split Ac.</t>
  </si>
  <si>
    <t>CAT 6 telephone wire</t>
  </si>
  <si>
    <t xml:space="preserve">                     </t>
  </si>
  <si>
    <t>ROLLING SHUTTER</t>
  </si>
  <si>
    <t xml:space="preserve">Providing,   fixing   and   installing  Rolling   shutter   having   made   out   of   2mm interlocking  lenses  either  of  honeycomb  or perforated    profile    coupled    together    with horizontal  aluminium  section tubes complete with  M.S.  Guide  complete  with  bottom  rails and  brackets  made  from  M.S.  sheet,  with fitting accessories in best workmanship. Rate including all the tools, tackles, hardware and  consumable  items  having patented   safety   mechanism   with   control panel    and key selector all completeas per the picture/ Architect in charge. Material:  The  shutters  shall  consist  of  M.S. lath  sections  conforming  to  IS  513-1986,  2 mm thick and 80mm wide.   </t>
  </si>
  <si>
    <r>
      <rPr>
        <sz val="11"/>
        <rFont val="Arial MT"/>
        <family val="2"/>
      </rPr>
      <t>Sq.mtr</t>
    </r>
  </si>
  <si>
    <t>PAINT</t>
  </si>
  <si>
    <t>P/A plastic emulsion paint (premium quality)on wall of approved make and shade complete three or more coats, as per manufacturer’s specification. Including preparation of base with Birla putty priming with Roller finish.</t>
  </si>
  <si>
    <t xml:space="preserve">TOTAL OF CIVIL WORK </t>
  </si>
  <si>
    <t>ENAMEL PAINT</t>
  </si>
  <si>
    <t>Repairing of existing channel gate with proper alignment of channel gate, welding, complete with bolts, nuts, locking arrangement,stoppers, handles and proper rolled on pully at site including all labour, materials etc complete.</t>
  </si>
  <si>
    <t>REPAIRS/MODIFICATION (EXISTING COLLAPSIBLE GATE)</t>
  </si>
  <si>
    <t>Providing &amp; fixing 1st quality vitrous china white coloured flat back- Large Urinal 29 X 32.5 X 57.5 cm (HINDWARE Cat 60021) with white glazed vitrous china  automatic flushing Cistern, connecting CP brass pipes/ spreaders, CP waste and 40mm GI waste pipe from bottle trap to urinal trap in floor, removing &amp; stacking existing fixtures, cutting &amp; making good floor/walls, wherever required, including dismantling existing fixtures &amp; stacking the material at site, complete in all respect.</t>
  </si>
  <si>
    <t>FLOOR MOUNTED WC</t>
  </si>
  <si>
    <t>Providing  and  fixing    ,testing    and    commissioning    , Continental Series manufacture  JAQUAR ceramic  viterious china European type water closet floor  mounted  one  piece closet  ,    Rimless   With  PP  Soft  Close  Slim  Seat  Cover, Hinges,  Dual  Flush  Cistern  Fittings,   Size:  370x665x750 mm, S Trap- 220 mm complete including cutting and making good   floors  wherever  required.   (  Code  no.  CNS-WHT- 853S220SPPSM )</t>
  </si>
  <si>
    <r>
      <t xml:space="preserve">Providing and laying </t>
    </r>
    <r>
      <rPr>
        <b/>
        <sz val="11"/>
        <rFont val="Arial MT  "/>
      </rPr>
      <t>Anti-skid ceramic floor tiles, of 12"x12" or 16" x 16"</t>
    </r>
    <r>
      <rPr>
        <sz val="11"/>
        <rFont val="Arial MT  "/>
      </rPr>
      <t xml:space="preserve"> size (KAJARIA/ JOHNSON/ NITCO), shade &amp; pattern as directed by Bank’s Engineer/ Architect, as per design pattern on floor with chemical or adhesive/ cement as directed and joints to be filled with grout of approved colour, including dismantling existing floor tiles and disposal of malba from site, filling depressions in floor, cutting wooden/ aluminum doors to match new floor level, preparing of surface, dismantling of tiles &amp; disposal of malba from site.</t>
    </r>
  </si>
  <si>
    <r>
      <t xml:space="preserve">Laying Black/ Coffee Brown </t>
    </r>
    <r>
      <rPr>
        <b/>
        <sz val="11"/>
        <rFont val="Arial MT  "/>
      </rPr>
      <t>Granite on steps (risers&amp;tread)/ ramp/ shelves/ washbasin counters</t>
    </r>
    <r>
      <rPr>
        <sz val="11"/>
        <rFont val="Arial MT  "/>
      </rPr>
      <t xml:space="preserve"> in cement mortar 1:3 (1 cement : 3 coarses and), including grouting joints with neat cement mixed with pigment to match colour of granite, complete. Rates should include making edge moulding, making opening in granite for wash basin/ waste etc as per directions.</t>
    </r>
  </si>
  <si>
    <t>URINAL</t>
  </si>
  <si>
    <t>WASH BASIN: COUNTERTOP MOUNTED</t>
  </si>
  <si>
    <r>
      <t>Providing &amp; fixing15mm dia CP short body</t>
    </r>
    <r>
      <rPr>
        <b/>
        <sz val="11"/>
        <rFont val="Arial MT  "/>
      </rPr>
      <t xml:space="preserve"> Bibcock</t>
    </r>
    <r>
      <rPr>
        <sz val="11"/>
        <rFont val="Arial MT  "/>
      </rPr>
      <t xml:space="preserve"> (JAQUAR OPAL - Cat no.15037), with CP wall flange, complete.</t>
    </r>
  </si>
  <si>
    <r>
      <t xml:space="preserve">Providing &amp; fixing 15 mm dia CP </t>
    </r>
    <r>
      <rPr>
        <b/>
        <sz val="11"/>
        <rFont val="Arial MT  "/>
      </rPr>
      <t xml:space="preserve">Angle valve </t>
    </r>
    <r>
      <rPr>
        <sz val="11"/>
        <rFont val="Arial MT  "/>
      </rPr>
      <t>(JAQUAR - Cat no.OPAL- Cat no.15053), with CP wall flange, complete.</t>
    </r>
  </si>
  <si>
    <r>
      <t xml:space="preserve">Providing &amp; fixing CP </t>
    </r>
    <r>
      <rPr>
        <b/>
        <sz val="11"/>
        <rFont val="Arial MT  "/>
      </rPr>
      <t xml:space="preserve">Health Faucet </t>
    </r>
    <r>
      <rPr>
        <sz val="11"/>
        <rFont val="Arial MT  "/>
      </rPr>
      <t>ABS (JAQUAR - ALD - 769 X250X190), with120 cm SS flexible tube (VIKING) &amp; ABS wall hook, complete.</t>
    </r>
  </si>
  <si>
    <r>
      <t xml:space="preserve">Providing &amp; fixing </t>
    </r>
    <r>
      <rPr>
        <b/>
        <sz val="11"/>
        <rFont val="Arial MT  "/>
      </rPr>
      <t xml:space="preserve">CP jali </t>
    </r>
    <r>
      <rPr>
        <sz val="11"/>
        <rFont val="Arial MT  "/>
      </rPr>
      <t>(heavy duty) with CP outer ring, complete.</t>
    </r>
  </si>
  <si>
    <r>
      <t>Providing &amp; fixing CP</t>
    </r>
    <r>
      <rPr>
        <b/>
        <sz val="11"/>
        <rFont val="Arial MT  "/>
      </rPr>
      <t xml:space="preserve"> liquid soap container</t>
    </r>
    <r>
      <rPr>
        <sz val="11"/>
        <rFont val="Arial MT  "/>
      </rPr>
      <t xml:space="preserve"> (JAQUAR ), complete.</t>
    </r>
  </si>
  <si>
    <r>
      <t xml:space="preserve">Providing &amp; fixing CP </t>
    </r>
    <r>
      <rPr>
        <b/>
        <sz val="11"/>
        <rFont val="Arial MT  "/>
      </rPr>
      <t xml:space="preserve">Towel rod </t>
    </r>
    <r>
      <rPr>
        <sz val="11"/>
        <rFont val="Arial MT  "/>
      </rPr>
      <t>(JAQUAR )- 24" long, heavy duty, complete.</t>
    </r>
  </si>
  <si>
    <r>
      <t xml:space="preserve">Providing &amp; fixing stainless steel </t>
    </r>
    <r>
      <rPr>
        <b/>
        <sz val="11"/>
        <rFont val="Arial MT  "/>
      </rPr>
      <t xml:space="preserve">Toilet paper holder </t>
    </r>
    <r>
      <rPr>
        <sz val="11"/>
        <rFont val="Arial MT  "/>
      </rPr>
      <t>(JAQUAR ).</t>
    </r>
  </si>
  <si>
    <r>
      <t>Providing &amp; fixing</t>
    </r>
    <r>
      <rPr>
        <b/>
        <sz val="11"/>
        <rFont val="Arial MT  "/>
      </rPr>
      <t xml:space="preserve"> BottleTrap</t>
    </r>
    <r>
      <rPr>
        <sz val="11"/>
        <rFont val="Arial MT  "/>
      </rPr>
      <t xml:space="preserve"> 32 mm with 250 mm &amp;190 mm long wall connection pipes &amp; wall flange, complete(JAQUAR- OPAL Cat: ALD-769L250X190)</t>
    </r>
  </si>
  <si>
    <t>GLAZED PARTITION</t>
  </si>
  <si>
    <t>12MM THICK TOUGHENED GLASS PARTITIONS.</t>
  </si>
  <si>
    <r>
      <t xml:space="preserve">Providing and fixing in position </t>
    </r>
    <r>
      <rPr>
        <b/>
        <sz val="11"/>
        <rFont val="Arial MT"/>
      </rPr>
      <t>12mm clear float toughened Glass partition</t>
    </r>
    <r>
      <rPr>
        <sz val="11"/>
        <rFont val="Arial MT"/>
      </rPr>
      <t xml:space="preserve"> (Glass Makes-Modi / Asahi / Saint Gobin) with patch fittings (Makes- Godrej/Dorma/Ozone or equivalent )</t>
    </r>
    <r>
      <rPr>
        <b/>
        <sz val="11"/>
        <rFont val="Arial MT"/>
      </rPr>
      <t xml:space="preserve"> </t>
    </r>
    <r>
      <rPr>
        <sz val="11"/>
        <rFont val="Arial MT"/>
      </rPr>
      <t xml:space="preserve">for the full height glass partitions  with etching as per design </t>
    </r>
    <r>
      <rPr>
        <b/>
        <sz val="11"/>
        <rFont val="Arial MT"/>
      </rPr>
      <t xml:space="preserve">fixed with stainless steel wall cladding profile (WCP) at bottom </t>
    </r>
    <r>
      <rPr>
        <sz val="11"/>
        <rFont val="Arial MT"/>
      </rPr>
      <t>as per the direction of the engineer-in- charge. The work to include making necessary template for all the glasses  and then cutting the clear float glass to correct size, making all the necessary holes, cuts etc., then toughened the same.</t>
    </r>
  </si>
  <si>
    <t>CASH COUNTER PARTITION</t>
  </si>
  <si>
    <t>BISON BOARD PARTITION IN UPS ROOM</t>
  </si>
  <si>
    <t>Providing and Fixing of  full  height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 8mm thick  Bison Board (Make-GREENPLY/ NCL/ or equivalent)  on  both  sides  finished   both  side  with  1.0 mm  thk.   laminate on one side and other side to be finished with paint in approved  colour,design,  shape  and  size,  inculding  all  exposed  surface with teak lipping 6mm thk  as required and instructed by Architect and teak wood   door   frame    in   between   the   partition Complete in all respect and satisfacation of Architect/Engg</t>
  </si>
  <si>
    <r>
      <rPr>
        <sz val="10"/>
        <rFont val="Arial MT"/>
        <family val="2"/>
      </rPr>
      <t xml:space="preserve">Providing and fixing of  </t>
    </r>
    <r>
      <rPr>
        <b/>
        <sz val="10"/>
        <rFont val="Arial"/>
        <family val="2"/>
      </rPr>
      <t xml:space="preserve">WPC Louvers </t>
    </r>
    <r>
      <rPr>
        <sz val="10"/>
        <rFont val="Arial"/>
        <family val="2"/>
      </rPr>
      <t xml:space="preserve">on </t>
    </r>
    <r>
      <rPr>
        <sz val="10"/>
        <rFont val="Arial MT"/>
        <family val="2"/>
      </rPr>
      <t xml:space="preserve">column/wall. Covering with </t>
    </r>
    <r>
      <rPr>
        <b/>
        <sz val="10"/>
        <rFont val="Arial"/>
        <family val="2"/>
      </rPr>
      <t xml:space="preserve">12mm thick HDHMR  </t>
    </r>
    <r>
      <rPr>
        <sz val="10"/>
        <rFont val="Arial MT"/>
        <family val="2"/>
      </rPr>
      <t>(Moisture content-  &lt;8  %, Water Absorption 5% after 2 Hours Soaking)</t>
    </r>
    <r>
      <rPr>
        <b/>
        <sz val="10"/>
        <rFont val="Arial"/>
        <family val="2"/>
      </rPr>
      <t xml:space="preserve">(Make. GREENPLY/ Century / Duro) </t>
    </r>
    <r>
      <rPr>
        <sz val="10"/>
        <rFont val="Arial MT"/>
        <family val="2"/>
      </rPr>
      <t>and above finishing with WPC Louvers 25mmx 25mm fixed on  Paneling as per Drawings complete in all respects.</t>
    </r>
  </si>
  <si>
    <t>BRICK WALL</t>
  </si>
  <si>
    <t>Sqmt</t>
  </si>
  <si>
    <t>Supplying and fixing of Artwork (Base cost- 2500/- excluding cartage and  all other  taxes  etc.  which  shall  be  borne  by the  contractor)  all complete as per the directions of Architect/ Bank's Engineer.</t>
  </si>
  <si>
    <t>Understructure   of   tables   shall   have   good   wire management capabilities with separate routing for power and data/ voice cables.</t>
  </si>
  <si>
    <t>All  electrical  and  data/voice  points  to  be  accessed  from  table  top through a cavity cutout into the top.</t>
  </si>
  <si>
    <t>Providing &amp; fixing Officer table T-1 (5’-3” X 2’-6”) and with side Rack with readymade CPU  trolly, drawer unit and keyboard  provision complete in all respect as specified above (5a) and as per detail. The work shall also include provision of Profile Lights in front of Counter/ Tables</t>
  </si>
  <si>
    <t>(i)</t>
  </si>
  <si>
    <t>(ii)</t>
  </si>
  <si>
    <t>Cables  from  floor  to  the  table  top  should  be  concealed  within  the table leg.</t>
  </si>
  <si>
    <t>(iii)</t>
  </si>
  <si>
    <t>(iv)</t>
  </si>
  <si>
    <t>Table shall have wire Management system accessible from the table top on the horizontal surface through cable cubbie. Cable dumps to be provided depth of cable dump is 250 mm, sockets, switches data and voice points are to be provided at the bottom of the dump. Flip top to be provided to the flush of work surface.</t>
  </si>
  <si>
    <t>(v)</t>
  </si>
  <si>
    <r>
      <rPr>
        <sz val="11"/>
        <rFont val="Arial MT"/>
        <family val="2"/>
      </rPr>
      <t xml:space="preserve">Providing  and placing </t>
    </r>
    <r>
      <rPr>
        <b/>
        <sz val="11"/>
        <rFont val="Arial MT"/>
      </rPr>
      <t xml:space="preserve"> Conference Table </t>
    </r>
    <r>
      <rPr>
        <sz val="11"/>
        <rFont val="Arial MT"/>
        <family val="2"/>
      </rPr>
      <t xml:space="preserve"> of  size  </t>
    </r>
    <r>
      <rPr>
        <b/>
        <sz val="11"/>
        <rFont val="Arial MT"/>
        <family val="2"/>
      </rPr>
      <t>360</t>
    </r>
    <r>
      <rPr>
        <b/>
        <sz val="11"/>
        <rFont val="Arial"/>
        <family val="2"/>
      </rPr>
      <t xml:space="preserve">0  X 1200  mm </t>
    </r>
    <r>
      <rPr>
        <sz val="11"/>
        <rFont val="Arial MT"/>
        <family val="2"/>
      </rPr>
      <t xml:space="preserve">and </t>
    </r>
    <r>
      <rPr>
        <b/>
        <sz val="11"/>
        <rFont val="Arial MT"/>
      </rPr>
      <t xml:space="preserve">750  mm </t>
    </r>
    <r>
      <rPr>
        <sz val="11"/>
        <rFont val="Arial MT"/>
        <family val="2"/>
      </rPr>
      <t xml:space="preserve"> high  made  of  </t>
    </r>
    <r>
      <rPr>
        <b/>
        <sz val="11"/>
        <rFont val="Arial"/>
        <family val="2"/>
      </rPr>
      <t xml:space="preserve">18  mm  thick  HDHMR  fibre  board  </t>
    </r>
    <r>
      <rPr>
        <sz val="11"/>
        <rFont val="Arial MT"/>
        <family val="2"/>
      </rPr>
      <t xml:space="preserve">and finished   with   1   mm   thick   high   gloss   laminate   in   all   designs/ combinations of approved  make including  grooves as/ Architect on all Exposed  surfaces  all complete  as per  drawings.  Inside  facia of the   fibre   board   shall  be   finished   with   0.8   mm   thick   laminate. comprising of the following complete in all respects: Work top (with 75  mm  thick  edge)  to  be  made  with  </t>
    </r>
    <r>
      <rPr>
        <b/>
        <sz val="11"/>
        <rFont val="Arial"/>
        <family val="2"/>
      </rPr>
      <t xml:space="preserve">6  mm  solid  acrylic  surface </t>
    </r>
    <r>
      <rPr>
        <sz val="11"/>
        <rFont val="Arial MT"/>
        <family val="2"/>
      </rPr>
      <t>pasted  over  18  mm  thick  HDHMR  fibre  board  including  jointing, polishing, edge moulding etc. all complete.</t>
    </r>
    <r>
      <rPr>
        <sz val="11"/>
        <rFont val="Times New Roman"/>
        <family val="2"/>
        <charset val="204"/>
      </rPr>
      <t xml:space="preserve"> </t>
    </r>
    <r>
      <rPr>
        <sz val="11"/>
        <rFont val="Arial"/>
        <family val="2"/>
      </rPr>
      <t xml:space="preserve"> 8 mm thick clear toghened glass with bevelled edges to be provided on top.</t>
    </r>
  </si>
  <si>
    <r>
      <t xml:space="preserve">Providing and laying </t>
    </r>
    <r>
      <rPr>
        <b/>
        <sz val="11"/>
        <rFont val="Arial"/>
        <family val="2"/>
      </rPr>
      <t xml:space="preserve">Full body Vitrified tiles in flooring including 100mm high skirting </t>
    </r>
    <r>
      <rPr>
        <sz val="11"/>
        <rFont val="Arial"/>
        <family val="2"/>
      </rPr>
      <t>(Basic rate of tile is Rs. 90/- per Sq.ft.) of homogeneous composition of size 1200mm x 600mm (thickness to be specified by the manufacturer) with water absorptions less than 0.08% and confirming to IS :15622 of approved shade and pattern. Tile to be laid on 20 to 50 mm thick cement mortar 1:4 (1 cement : 4coarse sand) including filling the joints with epoxy/ white cement slurry  mixed with pigment to  match the  shade of  the tile,  leveling of  floor  if  required, covering it with plaster  of  paris  to avoid damages  &amp; complete cleaning prior  to handing over.  Including cost  of  Tiles  Adhesive/ tile chemical  .All  complete  as  per  drawing,  approval  and  instructions  of  the  Engineer  incharge/Architect.  Flooring  – Ivory/Offwhite &amp; Wooden Shade Vitrified tiles (</t>
    </r>
    <r>
      <rPr>
        <b/>
        <sz val="11"/>
        <rFont val="Arial"/>
        <family val="2"/>
      </rPr>
      <t xml:space="preserve">Make : H R Johnson / Somany / RAK / Kajaria) </t>
    </r>
  </si>
  <si>
    <t>CABINET AT PANTRY AREA</t>
  </si>
  <si>
    <t>P/F pantry cabinet 600 deep and 800 high, in 19 mm  thick.  BWR  Waterproof  ply  below  existing counter . Cabinet to have top row of drawer with cutlery tray of 550 mm width in one and bottom shutter  with  provision  of  shelf  inside,  complete laminated inside with 0.8 mm thick laminate and outside with 1 mm thick. High gloss laminate of approved shade, complete in all  respect including  2 mm PVC  edge  binding tape of matching shade at  exposed edge, hinges, Hardware, latches, magnetic catchers, telescopic channel, etc. of approved make.</t>
  </si>
  <si>
    <r>
      <rPr>
        <b/>
        <sz val="11"/>
        <rFont val="Arial"/>
        <family val="2"/>
      </rPr>
      <t>Vanity Unit for Wash Basin</t>
    </r>
    <r>
      <rPr>
        <sz val="11"/>
        <rFont val="Arial"/>
        <family val="2"/>
      </rPr>
      <t>: Providing and fixing cabinet 600 deep in 19 mm thick. BWR Waterproof ply below RCC slab. Cabinet to have shutter with provision of shelf inside, complete laminated inside with 0.8mm thick laminate and outside with 1mm thick. High gloss laminate of approved shade, complete in all respect including 2 mm PVC edge binding tape of matching shade at exposed edge, hinges, Hardware, latches, magnetic catchers, etc.of approved make.The Front elevation area shall be considered for payment.</t>
    </r>
  </si>
  <si>
    <t>MAIN ELECTRICAL PANEL CABINET</t>
  </si>
  <si>
    <t>Providing and fixing of DB Shuttering formed of 12mm thk plywood wood  on 12mm thick Gypsum board (fire Proof) with finsih  as per Item no 1 for inside and out side  shutters finished with laminate on outer surface with SS (4Nos) louvre perforation and necessary hardware,hinges etc  complete as per details. All as per the design and instructions Bank.</t>
  </si>
  <si>
    <t>Providing  and  fixing  8 mm Mirror  with golden Profile border  (shape  and  size  as per Architect) mounted with SS spacers etc.   all complete as per the directions of Architect/ Bank's Engineer.</t>
  </si>
  <si>
    <t xml:space="preserve">SUMMARY FOR INTERIOR FURNISHING, ELECTRICAL AND AC WORKS OF PUNJAB &amp; SIND BANK  MODEL BRANCH AT SABAN BAZAAR, LUDHIANA </t>
  </si>
  <si>
    <t>Rmt.</t>
  </si>
  <si>
    <t>4 C x 50 Sq. mm Al. Cable</t>
  </si>
  <si>
    <r>
      <t xml:space="preserve">2.0 TR </t>
    </r>
    <r>
      <rPr>
        <b/>
        <sz val="11"/>
        <rFont val="Arial MT"/>
      </rPr>
      <t>Ceiling suspended Cassette un</t>
    </r>
    <r>
      <rPr>
        <sz val="11"/>
        <rFont val="Arial MT"/>
      </rPr>
      <t>it 5 Star (Inverter type) with 4 way/ round air flow including all necessary fittings and mountings as specified by the manufacturer.</t>
    </r>
  </si>
  <si>
    <r>
      <rPr>
        <sz val="11"/>
        <rFont val="Arial MT"/>
        <family val="2"/>
      </rPr>
      <t xml:space="preserve">Supply  and  laying  of  4  core  4.0  sq  mm  FRLS  copper flexible cable (for single phase HWS AC) </t>
    </r>
    <r>
      <rPr>
        <b/>
        <sz val="11"/>
        <rFont val="Arial"/>
        <family val="2"/>
      </rPr>
      <t>Make: Finolex / Polycab / Havells / Pyemen  / Ecko</t>
    </r>
  </si>
  <si>
    <r>
      <rPr>
        <sz val="11"/>
        <rFont val="Arial MT"/>
        <family val="2"/>
      </rPr>
      <t xml:space="preserve">Supply  and  laying  of  4  core  6.0  sq  mm  FRLS  copper flexible cable (for single phase HWS AC) </t>
    </r>
    <r>
      <rPr>
        <b/>
        <sz val="11"/>
        <rFont val="Arial"/>
        <family val="2"/>
      </rPr>
      <t>Make: Finolex / Polycab / Havells / Pyemen  / Ecko</t>
    </r>
  </si>
  <si>
    <t>1 No- 200 4pole  Changeover Switch</t>
  </si>
  <si>
    <t>1 No-250 Amp,25KA,4P MCCB</t>
  </si>
  <si>
    <t>1 No.-200 Amp 4 pole Cu. Bus Bar</t>
  </si>
  <si>
    <t>16U Rack (  D Link)</t>
  </si>
  <si>
    <t xml:space="preserve">Providing  and  fixing  of  43" LED TV Display complete in all respect. </t>
  </si>
  <si>
    <r>
      <t xml:space="preserve">Supply, Installation, testing &amp; comisioning of </t>
    </r>
    <r>
      <rPr>
        <b/>
        <sz val="11"/>
        <rFont val="Arial MT"/>
      </rPr>
      <t>Voltage Stabilizer</t>
    </r>
    <r>
      <rPr>
        <sz val="11"/>
        <rFont val="Arial MT"/>
      </rPr>
      <t xml:space="preserve"> of approved make. Note: All voltage stabilizer is sufficient for A.C.should have time delay</t>
    </r>
  </si>
  <si>
    <t>COLLAPSIBLE SHUTTER</t>
  </si>
  <si>
    <t>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as   per  manufacturer’s specifications  and  then  final  coat  of  approved enamel paint etc. complete to the satisfaction of the Architect /Engineer.</t>
  </si>
  <si>
    <r>
      <rPr>
        <sz val="11"/>
        <rFont val="Arial MT"/>
        <family val="2"/>
      </rPr>
      <t>sq.m.</t>
    </r>
  </si>
  <si>
    <t>KOTA STONE FLOORING</t>
  </si>
  <si>
    <t>Kota stone flooring over 20 mm (average) thick base laid over and jointed with grey cement slurry mixed with pigment to match the shade of the slab, including rubbing and polishing complete with base of cement mortar 1:4 (1 cement : 4 coarse sand)</t>
  </si>
  <si>
    <r>
      <rPr>
        <b/>
        <sz val="11"/>
        <rFont val="Arial MT "/>
      </rPr>
      <t xml:space="preserve">2 SEATER Sofa </t>
    </r>
    <r>
      <rPr>
        <sz val="11"/>
        <rFont val="Arial MT "/>
      </rPr>
      <t xml:space="preserve">- Same as above but in two seater sofa with SIZE : 1600(W) X 900(D) X 850(H). </t>
    </r>
  </si>
  <si>
    <r>
      <rPr>
        <b/>
        <sz val="11"/>
        <rFont val="Arial MT "/>
      </rPr>
      <t>Medium Back Mesh Chair</t>
    </r>
    <r>
      <rPr>
        <sz val="11"/>
        <rFont val="Arial MT "/>
      </rPr>
      <t xml:space="preserve"> with revolving, Hydraulic,  adjustable arms without headrest as per Picture.(Basic rate Rs. 6000)</t>
    </r>
  </si>
  <si>
    <r>
      <rPr>
        <b/>
        <sz val="11"/>
        <rFont val="Arial MT "/>
      </rPr>
      <t>High Back Mesh Chair</t>
    </r>
    <r>
      <rPr>
        <sz val="11"/>
        <rFont val="Arial MT "/>
      </rPr>
      <t xml:space="preserve"> with revolving, Hydraulic, vadjustable arms with Headrestas as per Picture. (Basic rate Rs. 7500)</t>
    </r>
  </si>
  <si>
    <r>
      <rPr>
        <b/>
        <sz val="11"/>
        <rFont val="Arial MT "/>
      </rPr>
      <t>Customer Chair Medium Back</t>
    </r>
    <r>
      <rPr>
        <sz val="11"/>
        <rFont val="Arial MT "/>
      </rPr>
      <t xml:space="preserve"> - As per Picture given. (Basic rate Rs.8000)</t>
    </r>
  </si>
  <si>
    <r>
      <rPr>
        <b/>
        <sz val="11"/>
        <rFont val="Arial MT "/>
      </rPr>
      <t>CENTRE TABLE</t>
    </r>
    <r>
      <rPr>
        <sz val="11"/>
        <rFont val="Arial MT "/>
      </rPr>
      <t xml:space="preserve"> :-Supplying and placing in position of Center Table as per photograph. Table size 1220mmL x 610mmD x 460mmH,  Modern &amp; Sleek  design using  SS  framework  and  toughened  glass . Complete  as  per  direction  and satisfaction of Architect in charge. (Basic rate Rs.9000)</t>
    </r>
  </si>
  <si>
    <t>Fixing, testing &amp; commissioningof internal Water supply with CPVC Pipe 3/4" / 1" mm and drainage work for W.C and waste water of approved make Pipe complete, fittings such as tees, crosses, plugs, sockets, elbows, reducers, unions, sleeve pieces, check nuts, end fittings brass threaded for effective fixtureconnection etc, CPVC Brands- Astral/ Ashirwad/ Supreme/ Finolex.</t>
  </si>
  <si>
    <r>
      <rPr>
        <b/>
        <sz val="11"/>
        <rFont val="Arial"/>
        <family val="2"/>
      </rPr>
      <t>URINAL PARTITION:</t>
    </r>
    <r>
      <rPr>
        <sz val="11"/>
        <rFont val="Arial"/>
        <family val="2"/>
      </rPr>
      <t>Providing and fixing frameless urinal partition rectangular shaped10mm thick of toughen frosted glass (size -height=900, width450), fitted with required SS fittings at wall, between urinals complete in all respect.</t>
    </r>
  </si>
  <si>
    <t>SCHEDULE - 'A' (CIVIL WORK)</t>
  </si>
  <si>
    <r>
      <rPr>
        <b/>
        <sz val="11"/>
        <rFont val="Arial MT"/>
      </rPr>
      <t>Steel work</t>
    </r>
    <r>
      <rPr>
        <sz val="11"/>
        <rFont val="Arial MT"/>
        <family val="2"/>
      </rPr>
      <t xml:space="preserve"> welded in built up sections/ framed work, made  of  MS  welded  mesh (heavy duty) placed and welded as required with minimum 25 X 25 X3  mm  MS  angle/  25  X  3  mm  flat  all-  round and 12mm .  Item  includes  all necessary  hardware,  priming  coat, synthetic  enamel  paint, hanger, clamps, lock and other accessories etc. all complete as per approval and instructions of the Architect/ employer.</t>
    </r>
  </si>
  <si>
    <r>
      <t>12-15mm thick</t>
    </r>
    <r>
      <rPr>
        <b/>
        <sz val="11"/>
        <rFont val="Arial"/>
        <family val="2"/>
      </rPr>
      <t xml:space="preserve"> Cement Plaster</t>
    </r>
    <r>
      <rPr>
        <sz val="11"/>
        <rFont val="Arial"/>
        <family val="2"/>
      </rPr>
      <t xml:space="preserve"> with 1:5 Cement Mortar (1 Cement : 2 Coarse sand + 3 fine sand) with Curing, Scffolding etc.</t>
    </r>
  </si>
  <si>
    <r>
      <t xml:space="preserve">Construction of </t>
    </r>
    <r>
      <rPr>
        <b/>
        <sz val="11"/>
        <rFont val="Arial"/>
        <family val="2"/>
      </rPr>
      <t>9" thick Brick wall</t>
    </r>
    <r>
      <rPr>
        <sz val="11"/>
        <rFont val="Arial"/>
        <family val="2"/>
      </rPr>
      <t xml:space="preserve"> with first class bricks with 1:6 cement mortar (1 cement : 6 Coarse sand) with curing, scaffolding etc.</t>
    </r>
  </si>
  <si>
    <r>
      <t xml:space="preserve">Construction of </t>
    </r>
    <r>
      <rPr>
        <b/>
        <sz val="11"/>
        <rFont val="Arial"/>
        <family val="2"/>
      </rPr>
      <t>4.5" thick Brick wall</t>
    </r>
    <r>
      <rPr>
        <sz val="11"/>
        <rFont val="Arial"/>
        <family val="2"/>
      </rPr>
      <t xml:space="preserve"> with first class bricks with 1:6 cement mortar (1 cement : 6 Coarse sand) with curing, scaffolding etc.</t>
    </r>
  </si>
  <si>
    <r>
      <t>Reception Table of size  (4’-0'x2’-0”x2’-6”)</t>
    </r>
    <r>
      <rPr>
        <b/>
        <sz val="11"/>
        <rFont val="Arial MT "/>
      </rPr>
      <t xml:space="preserve"> </t>
    </r>
    <r>
      <rPr>
        <sz val="11"/>
        <rFont val="Arial MT "/>
      </rPr>
      <t>Providing  and fixing at site reception table made of 19mm thk. Commercial ply with 1 mm thk laminate of desired shade and with front  vertical  surface   pasted  with  fluted MDF. CP   Teak   wood   lipping   will   be provided on all edges of the table, including PU polish. The work shall also include provision of Profile Lights in front of Counter/ Tables. and There shall be provision of one storage cabinet 1'-3" wide.The frame shall be made with 19mm thick commercial ply. The cabinet shall have Three lockable drawer running on side mounting drawer slides (channels) (Makes-Hettich / Haffele/ Godrej/Ozone) of approved make &amp; one cupboard with shutter beneath the drawer, made of 19mm thick commercial ply finished with 1mm thick laminate (Make- Archidiam/Century/Greenlam) of desired shade &amp; design.  All fitting / acessory shall be of approved make. The sides of the drawer shall be made of 12mm thick plywood, bottom of 6mm thick Commercial ply front of 19mm thick. 8 mm thick clear toghened glass with bevelled edges to be provided on top.</t>
    </r>
  </si>
  <si>
    <r>
      <t xml:space="preserve">Supply &amp; Installation of </t>
    </r>
    <r>
      <rPr>
        <b/>
        <sz val="11"/>
        <rFont val="Arial MT  "/>
      </rPr>
      <t xml:space="preserve">GRANITE SLAB in Pantry Area </t>
    </r>
    <r>
      <rPr>
        <sz val="11"/>
        <rFont val="Arial MT  "/>
      </rPr>
      <t>in cement mortar 1:3 (1 cement : 3 coarses and), including Sink, taps, accessories &amp; Plumbing work all complete. Platform size: (7'-0"X 2'-0"), complete as per directions.</t>
    </r>
  </si>
  <si>
    <r>
      <t>P/A</t>
    </r>
    <r>
      <rPr>
        <b/>
        <sz val="11"/>
        <rFont val="Arial"/>
        <family val="2"/>
      </rPr>
      <t xml:space="preserve"> plastic emulsion paint</t>
    </r>
    <r>
      <rPr>
        <sz val="11"/>
        <rFont val="Arial"/>
        <family val="2"/>
      </rPr>
      <t xml:space="preserve"> (premium quality)on wall of approved make and shade complete three or more coats, as per manufacturer’s specification. Including preparation of base with Birla putty priming with Roller finish.</t>
    </r>
  </si>
  <si>
    <r>
      <rPr>
        <b/>
        <sz val="11"/>
        <rFont val="Arial MT"/>
      </rPr>
      <t xml:space="preserve">MS DOOR </t>
    </r>
    <r>
      <rPr>
        <sz val="11"/>
        <rFont val="Arial MT"/>
      </rPr>
      <t xml:space="preserve">Providing and fixing in position </t>
    </r>
    <r>
      <rPr>
        <b/>
        <sz val="11"/>
        <rFont val="Arial MT"/>
      </rPr>
      <t>1 mm thick M.S. sheet door with frame</t>
    </r>
    <r>
      <rPr>
        <sz val="11"/>
        <rFont val="Arial MT"/>
      </rPr>
      <t xml:space="preserve"> of 40X40X6 mm angle iron and 3 mm M.S. gusset plates at the junctions and corners, all necessary fittings complete, including applying a priming coat of approved steel primer. </t>
    </r>
    <r>
      <rPr>
        <b/>
        <sz val="11"/>
        <rFont val="Arial MT"/>
      </rPr>
      <t>Using M.S angles 40X40X6 mm for diagonal braces.</t>
    </r>
    <r>
      <rPr>
        <sz val="11"/>
        <rFont val="Arial MT"/>
      </rPr>
      <t xml:space="preserve"> The flap door shall have double action door hinges and a tower bolt at suitable location.</t>
    </r>
  </si>
  <si>
    <t>SCHEDULE-"D"(FIRST FLOOR)</t>
  </si>
  <si>
    <t>TOTAL SCHEDULE - D</t>
  </si>
  <si>
    <t>GRAND TOTAL(SCHEDULE-A+B+C+D)</t>
  </si>
  <si>
    <t xml:space="preserve">GRAND TOTAL </t>
  </si>
  <si>
    <t>SCHEDULE -  (1st FLOOR)</t>
  </si>
  <si>
    <r>
      <t>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t>
    </r>
    <r>
      <rPr>
        <b/>
        <sz val="10.5"/>
        <rFont val="Arial MT"/>
      </rPr>
      <t xml:space="preserve"> 9mm thick  HDHMR  ply </t>
    </r>
    <r>
      <rPr>
        <sz val="10.5"/>
        <rFont val="Arial MT"/>
      </rPr>
      <t xml:space="preserve"> (Moisture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</si>
  <si>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t xml:space="preserve">Providing and laying </t>
    </r>
    <r>
      <rPr>
        <b/>
        <sz val="10.5"/>
        <rFont val="Arial"/>
        <family val="2"/>
      </rPr>
      <t xml:space="preserve">Full body Vitrified tiles in flooring including 100mm high skirting </t>
    </r>
    <r>
      <rPr>
        <sz val="10.5"/>
        <rFont val="Arial"/>
        <family val="2"/>
      </rPr>
      <t>(Basic rate of tile is Rs. 90/- per Sq.ft.) of homogeneous composition of size 1200mm x 600mm (thickness to be specified by the manufacturer) with water absorptions less than 0.08% and confirming to IS :15622 of approved shade and pattern. Tile to be laid on 20 to 50 mm thick cement mortar 1:4 (1 cement : 4coarse sand) including filling the joints with epoxy/ white cement slurry  mixed with pigment to  match the  shade of  the tile,  leveling of  floor  if  required, covering it with plaster  of  paris  to avoid damages  &amp; complete cleaning prior  to handing over.  Including cost  of  Tiles  Adhesive/ tile chemical  .All  complete  as  per  drawing,  approval  and  instructions  of  the  Engineer  incharge/Architect.  Flooring  – Ivory/Offwhite &amp; Wooden Shade Vitrified tiles (</t>
    </r>
    <r>
      <rPr>
        <b/>
        <sz val="10.5"/>
        <rFont val="Arial"/>
        <family val="2"/>
      </rPr>
      <t xml:space="preserve">Make : H R Johnson / Somany / RAK / Kajaria) </t>
    </r>
  </si>
  <si>
    <r>
      <t xml:space="preserve">Providing  and  fixing </t>
    </r>
    <r>
      <rPr>
        <b/>
        <sz val="10.5"/>
        <color rgb="FF000000"/>
        <rFont val="Arial MT"/>
      </rPr>
      <t xml:space="preserve"> 35  mm  Flush  doors </t>
    </r>
    <r>
      <rPr>
        <sz val="10.5"/>
        <color rgb="FF000000"/>
        <rFont val="Arial MT"/>
      </rPr>
      <t xml:space="preserve">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 </t>
    </r>
  </si>
  <si>
    <t>Cum.</t>
  </si>
  <si>
    <r>
      <t xml:space="preserve">Providing  and  laying  in  position  Mechanically  mixed  &amp;  placed  with  vibrator, </t>
    </r>
    <r>
      <rPr>
        <b/>
        <sz val="11"/>
        <rFont val="Arial MT"/>
      </rPr>
      <t>Reinforcrd Cement concrete 1:1.5:3  (1 cement: 1.5  coarse  sand: 3 crushed stone aggregate  20mm  &amp;  down)</t>
    </r>
    <r>
      <rPr>
        <sz val="11"/>
        <rFont val="Arial MT"/>
      </rPr>
      <t xml:space="preserve"> in roof/ shelves  etc.  at  all heights,  leads,  lifts,  including    Centering  &amp; shuttering, scaffolding,  proping   etc, removal  of  form,  cost of material,  labour,  curing  etc  complete including </t>
    </r>
    <r>
      <rPr>
        <b/>
        <sz val="11"/>
        <rFont val="Arial MT"/>
      </rPr>
      <t xml:space="preserve">TMT steel reinforcement  in RCC </t>
    </r>
    <r>
      <rPr>
        <sz val="11"/>
        <rFont val="Arial MT"/>
      </rPr>
      <t xml:space="preserve">walls, foundation, roof, shelves, beams &amp; columns, including straightening and removal of loose rust (if necessary) cutting to requistic length, bending, placing in position  the steel bars,  binding with 16 gauge black annealed wire at every intersection, providing requisite concrete blocks for cover, providing necessary laps as per directions of the architect/ Bank engineer, etc. complete. Laps will not be measured &amp; paid and no wastage will be paid. </t>
    </r>
  </si>
  <si>
    <t>CPVC connections/piping, pressure testing for Toilets/Pantry</t>
  </si>
  <si>
    <r>
      <rPr>
        <b/>
        <sz val="11"/>
        <rFont val="Arial MT "/>
      </rPr>
      <t xml:space="preserve">3 SEATER Sofa </t>
    </r>
    <r>
      <rPr>
        <sz val="11"/>
        <rFont val="Arial MT "/>
      </rPr>
      <t>- Supply &amp; installation as per layout plan three seater sofa with SIZE : 2010(W) X 900(D) X 850(H). Inner solid Frame structure made of high quality wood. The wood is kiln chemical treated tropical Meranti wood. The legs are made of rubberwood having melamine matt finish. The seat cushion is made of 7 inches multi layered foam of density 32D 23D 32D and HD with polyester polyfill outer layer of 180 gsm. The polyester polyfill keeps the upholstery wrinke free and soft. The seating cushions have 3 inches of elastic webbing of 350 gsm with diagonal weave. The thread used is nylon bonded to provide lasting stitch strength. Backrest:2" elastic webbing (250 gsm) with diagonal Weave and 3" foam (23D) with Polyester polyfill outer layer (180 gsm). Outer finish:stained solid wooden legs superior quality. Frame construction: Kiln seasoned mixed meranti solid tropical hard wood SEAT Webbing 3" diagonal pattern webbing Foam: 7" Multilayered foams Having 4" of High Resilience-HD Foam and 3" of HD virgin PU Foam. BACKREST: Webbing 2" elastic webbing , Foam: 18D PU foam Upholstery: semi PU with layer of polyester polywadding Stitiching Nylon thread, Legs Solid kiln seasoned and treated Solid wood with Melamine Matt Finish. (Basic rate Rs. 23000)  upholstery Colour may vary from photo  as per selection of  architect</t>
    </r>
  </si>
  <si>
    <t xml:space="preserve">.                                 </t>
  </si>
  <si>
    <t>Nominal Capacity - 1.0 TR  Inverter type (5 Star) Star BEE Rating (Make -
Carrier/Hitachi/Daikin/Bluestar)</t>
  </si>
  <si>
    <t>SCHEDULE-"B"(ELECTRICAL WORK)</t>
  </si>
  <si>
    <t>BOQ FOR INTERIOR FURNISHING WORKS OF PUNJAB AND SIND BANK BO AT SABAN BAZAR.</t>
  </si>
  <si>
    <t>BOQ FOR CIVIL WORKS OF PUNJAB AND SIND BANK BO AT SABAN BAZAR.</t>
  </si>
  <si>
    <t xml:space="preserve">BOQ FOR ELECTRICAL WORKS </t>
  </si>
  <si>
    <t xml:space="preserve">BOQ FOR AC WORKS </t>
  </si>
  <si>
    <t>BOQ FOR 1st FLOOR</t>
  </si>
  <si>
    <t>SCHEDULE-"A"(FURNISHING &amp; CIVIL WORK)</t>
  </si>
  <si>
    <t>D</t>
  </si>
  <si>
    <t xml:space="preserve">Providing &amp; fixing working counter each (4’-0”/4'-6" X 2'-6”) height 2’-6” with readymade  CPU  trolly, Chest of drawer and keyboard provision complete in all respect as specified above item (5a) and as per detail dwg. 
</t>
  </si>
  <si>
    <t>Providing &amp; fixing Manager table (6’-6”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 8 mm thick clear toghened glass with bevelled edges to be provided on top.</t>
  </si>
  <si>
    <t>Providing  and  fixing  of  new CCTV  Bullet/Dome  camera for branch  with following specifications: *1/2.7" 5.0 MP* DWDR,Day/Night (ICR), 3D-DMR,  complete all respect.(approve make:Hik vision, CP plus)</t>
  </si>
  <si>
    <t>Providing and fixing 16 chanel 4K 2 SATA H.265 + NVR (CP-UNR-4K4162-V2) 1080 ph Network  Video Recorder supports both analog and IP Cameras 1080 ph HD resolution DVR and camera Real-time recording for all cameras Inbuilt hard drive 8 TB Hard Disk. 16 channel HDNVR 1080p Hik vision, CP plus)</t>
  </si>
  <si>
    <t>63Amp 2P RCCB (30mA) -1 Nos</t>
  </si>
  <si>
    <t>40Amp 2P RCCB (30mA) - 1 Nos</t>
  </si>
  <si>
    <t>10/16/20/25 Amp SP MCB  (10KA)  - 14 Nos</t>
  </si>
  <si>
    <t xml:space="preserve">Demolishing and Dismantling manually and very carefully all old furniture i.e. partitions/ paneling/ counters/ tables/ modular workstations/ storages/ shelves, old false ceiling/, removing old steel/ aluminium window frames, steel/ aluminium/ glass/ wooden doors/ door frame from walls, aluminium partitions, removing old steel/ aluminium window frames, entrance steps, ramps, sanitary/ plumbing fittings, RCC  platforms, granite cladding , electrical fittings, air conditioners, security and fire systems, floor/ wall tiles/ stone, etc. and other items on the floor as may be required but not specifically mentioned above for making the site clear for construction including stacking of serviceable material and disposal of unserviceable material upto all leads to municple dumping yard including the cost of  loading, unloading and transpotation etc. complete. 
</t>
  </si>
  <si>
    <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9mm   Commercial  Ply  (Make. GREENPLY/ Century / Duro) and </t>
    </r>
    <r>
      <rPr>
        <b/>
        <sz val="11"/>
        <rFont val="Arial MT"/>
      </rPr>
      <t>Above 11mm Thk.CNC HDHMR Board (As per Design)</t>
    </r>
    <r>
      <rPr>
        <sz val="11"/>
        <rFont val="Arial MT"/>
      </rPr>
      <t xml:space="preserve">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t>
    </r>
  </si>
  <si>
    <r>
      <t>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t>
    </r>
    <r>
      <rPr>
        <b/>
        <sz val="11"/>
        <rFont val="Arial MT"/>
      </rPr>
      <t xml:space="preserve"> 11mm thick  HDHMR  ply </t>
    </r>
    <r>
      <rPr>
        <sz val="11"/>
        <rFont val="Arial MT"/>
        <family val="2"/>
      </rPr>
      <t xml:space="preserve"> (Moisture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</si>
  <si>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t>Providing and Fixing of full height wooden glazed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with</t>
    </r>
    <r>
      <rPr>
        <b/>
        <sz val="11"/>
        <rFont val="Arial MT"/>
      </rPr>
      <t xml:space="preserve"> 11mm thick  HDHMR Ply with 1mm thk. Laminate</t>
    </r>
    <r>
      <rPr>
        <sz val="11"/>
        <rFont val="Arial MT"/>
      </rPr>
      <t xml:space="preserve">  in  approved  colour,design,  shape  and  size,  &amp;  </t>
    </r>
    <r>
      <rPr>
        <b/>
        <sz val="11"/>
        <rFont val="Arial MT"/>
      </rPr>
      <t>12mm  thick toughned  glass panel</t>
    </r>
    <r>
      <rPr>
        <sz val="11"/>
        <rFont val="Arial MT"/>
      </rPr>
      <t xml:space="preserve"> fixed upto 8'-0"ht. inculding all exposed surface with teak  lipping  6mm  thk   as  required  and  instructed  by  Architect  and  teak wood   door   frame    in   between   the   partition.   inculding   Anti   Termite Treatment. Complete in all respect and satisfacation of Architect/Engg.</t>
    </r>
  </si>
  <si>
    <r>
      <t xml:space="preserve">Providing  and  Fixing  of  low  height  wooden  partition  (up  to  4'-0"  height)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 </t>
    </r>
    <r>
      <rPr>
        <b/>
        <sz val="11"/>
        <rFont val="Arial MT"/>
      </rPr>
      <t xml:space="preserve">Frame size 50 x 50 MM  with 11mm thick  HDHMR Ply </t>
    </r>
    <r>
      <rPr>
        <sz val="11"/>
        <rFont val="Arial MT"/>
      </rPr>
      <t xml:space="preserve">(Moisture content- &lt;8 %, Water Absorption 5% after  2 Hours Soaking)(Make. GREENPLY/ Century / Duro or equivalent) fixed on both sides with screws for  the entire height of  the partition and  finished  with 1mm   thk   Laminate    as   per   approved   colour,design,  shape and size,inculding  on  top  Teak  wood  lipping  6mm  thk  as  required  to  be provided at every exposed section of  ply complete  in  all respect and satisfacation, instructed by Architect/Engg. </t>
    </r>
  </si>
  <si>
    <r>
      <t xml:space="preserve">Supply &amp; installation of </t>
    </r>
    <r>
      <rPr>
        <b/>
        <sz val="11"/>
        <rFont val="Arial MT"/>
      </rPr>
      <t>partition wall in cash cabin counter</t>
    </r>
    <r>
      <rPr>
        <sz val="11"/>
        <rFont val="Arial MT"/>
      </rPr>
      <t xml:space="preserve">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screws.Frame size 50 x 50 MM </t>
    </r>
    <r>
      <rPr>
        <b/>
        <sz val="11"/>
        <rFont val="Arial MT"/>
      </rPr>
      <t xml:space="preserve"> with 11mm thick HDHMR Ply</t>
    </r>
    <r>
      <rPr>
        <sz val="11"/>
        <rFont val="Arial MT"/>
      </rPr>
      <t xml:space="preserve"> finished with 1mm thick Laminate up to 4'.0" ht &amp; then 2'.0'/2'-6" ht </t>
    </r>
    <r>
      <rPr>
        <b/>
        <sz val="11"/>
        <rFont val="Arial MT"/>
      </rPr>
      <t>12mm thick Toughened glass on top of partition</t>
    </r>
    <r>
      <rPr>
        <sz val="11"/>
        <rFont val="Arial MT"/>
      </rPr>
      <t xml:space="preserve"> wall fixed with Teak pillars at end.The rates include the doors in between the partition  including  hardware  items  like  door  closures,  godrej  sylindrical locks etc.complete in all respect. (Refer Architectural drg)</t>
    </r>
  </si>
  <si>
    <t>Providing &amp; fixing TOUGHENED GLASS DOORS: Installation of fully glazed  frameless  glazed  door  (Single  or  double leaf  of  size  as  mentioned  in  drawing  and  as directed by the Architect) made out of 12 mm thk. Toughened glass and the door shall be fixed with Dorma  ,Hafele  ,  Enox  or  approved  make  floor springs   with   SS   finish   patch   fittings   on   top, bottom. Lock shall be of Dorma , Hafele, Enox or approved  make.  The  door  shall  have  lock  in  the center of approved make with 450 mm to 600 mm long SS handle of 25 mm dia. (for internal doors) and 600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</si>
  <si>
    <t>4  Nos.  Flip  top  to  be  provided  flush with worktop surface.</t>
  </si>
  <si>
    <r>
      <t xml:space="preserve">Providing &amp; fixing 1st quality glazed </t>
    </r>
    <r>
      <rPr>
        <b/>
        <sz val="11"/>
        <rFont val="Arial MT  "/>
      </rPr>
      <t>ceramic glazed wall tiles 24"x12" size</t>
    </r>
    <r>
      <rPr>
        <sz val="11"/>
        <rFont val="Arial MT  "/>
      </rPr>
      <t xml:space="preserve"> as approved by Architect/Bank's Engineer, of approved shade &amp; pattern (KAJARIA/ JOHNSON/ NITCO), fixed with Cement plaster 1:4 (1cement:4finesand) &amp; neat cement as per specifications, including dismantling existing tiles/ dado/ plaster &amp; disposal of malba from site, laying 12mm thick bed of cement mortar 1:3 (1 cement : 3 coarse sand) complete, including all types of leads/lift ,scaffolding, pads, racking joints,filling of joints with white cement grout, curing, etc. complete</t>
    </r>
  </si>
  <si>
    <r>
      <rPr>
        <b/>
        <sz val="11"/>
        <rFont val="Arial MT  "/>
      </rPr>
      <t xml:space="preserve">Dismantling of Existing 3 toilets </t>
    </r>
    <r>
      <rPr>
        <sz val="11"/>
        <rFont val="Arial MT  "/>
      </rPr>
      <t>block /pantryarea from inside, complete including wall tiles, floor tiles, REMOVING sanitary fittings and fixtures, mirror, electrical fittings and fixtures, and disposal of unserviceable materials and dumped to authorized municipal dumping ground or as directed i/c all leads &amp; lifts.</t>
    </r>
  </si>
  <si>
    <r>
      <rPr>
        <b/>
        <sz val="11"/>
        <rFont val="Arial"/>
        <family val="2"/>
      </rPr>
      <t xml:space="preserve">(iii) Laminate, Shades </t>
    </r>
    <r>
      <rPr>
        <sz val="11"/>
        <rFont val="Arial MT"/>
        <family val="2"/>
      </rPr>
      <t>– Colour  code – Archidiam - Frosty white (HG)-11024, Archidiam - Yellow 11077, Archidiam- Green11036, Greenlam laminates - Mango-1208, Greenlam Laminates - Greenlam laminates Refresh Oak 5427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</si>
</sst>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
    <numFmt numFmtId="166" formatCode="_(* #,##0.00_);_(* \(#,##0.00\);_(* &quot;-&quot;??_);_(@_)"/>
    <numFmt numFmtId="167" formatCode="_ &quot;Rs.&quot;\ * #,##0_ ;_ &quot;Rs.&quot;\ * \-#,##0_ ;_ &quot;Rs.&quot;\ * &quot;-&quot;_ ;_ @_ "/>
  </numFmts>
  <fonts count="107">
    <font>
      <sz val="10"/>
      <color rgb="FF000000"/>
      <name val="Times New Roman"/>
      <charset val="204"/>
    </font>
    <font>
      <b/>
      <sz val="10"/>
      <name val="Arial"/>
      <family val="2"/>
    </font>
    <font>
      <sz val="10"/>
      <name val="Arial MT"/>
    </font>
    <font>
      <sz val="10"/>
      <color rgb="FF000000"/>
      <name val="Arial MT"/>
      <family val="2"/>
    </font>
    <font>
      <sz val="10"/>
      <color rgb="FF000000"/>
      <name val="Verdana"/>
      <family val="2"/>
    </font>
    <font>
      <b/>
      <sz val="10"/>
      <name val="Arial"/>
      <family val="2"/>
    </font>
    <font>
      <sz val="10"/>
      <name val="Arial MT"/>
      <family val="2"/>
    </font>
    <font>
      <b/>
      <sz val="12"/>
      <name val="Arial"/>
      <family val="2"/>
    </font>
    <font>
      <b/>
      <sz val="10.5"/>
      <name val="Arial"/>
      <family val="2"/>
    </font>
    <font>
      <b/>
      <sz val="11"/>
      <color rgb="FF000000"/>
      <name val="Times New Roman"/>
      <family val="1"/>
    </font>
    <font>
      <b/>
      <u/>
      <sz val="12"/>
      <name val="Arial"/>
      <family val="2"/>
    </font>
    <font>
      <b/>
      <sz val="11"/>
      <name val="Cambria"/>
      <family val="1"/>
      <scheme val="major"/>
    </font>
    <font>
      <b/>
      <sz val="11.5"/>
      <name val="Cambria"/>
      <family val="1"/>
      <scheme val="major"/>
    </font>
    <font>
      <b/>
      <u/>
      <sz val="12"/>
      <name val="Cambria"/>
      <family val="1"/>
      <scheme val="major"/>
    </font>
    <font>
      <b/>
      <sz val="10"/>
      <name val="Arial MT"/>
    </font>
    <font>
      <sz val="10.5"/>
      <name val="Cambria"/>
      <family val="1"/>
      <scheme val="major"/>
    </font>
    <font>
      <sz val="10"/>
      <color rgb="FF000000"/>
      <name val="Times New Roman"/>
      <family val="1"/>
    </font>
    <font>
      <sz val="10.5"/>
      <color rgb="FF000000"/>
      <name val="Times New Roman"/>
      <family val="1"/>
    </font>
    <font>
      <sz val="10"/>
      <color rgb="FF000000"/>
      <name val="Arial"/>
      <family val="2"/>
    </font>
    <font>
      <b/>
      <sz val="10"/>
      <color rgb="FF000000"/>
      <name val="Arial MT"/>
    </font>
    <font>
      <sz val="10"/>
      <name val="Arial"/>
      <family val="2"/>
    </font>
    <font>
      <b/>
      <sz val="11.5"/>
      <name val="Cambria"/>
      <family val="1"/>
    </font>
    <font>
      <b/>
      <sz val="10"/>
      <name val="Cambria"/>
      <family val="1"/>
    </font>
    <font>
      <b/>
      <sz val="11"/>
      <color rgb="FF000000"/>
      <name val="Arial MT"/>
    </font>
    <font>
      <sz val="11.5"/>
      <name val="Cambria"/>
      <family val="1"/>
    </font>
    <font>
      <b/>
      <sz val="11.5"/>
      <color rgb="FF000000"/>
      <name val="Cambria"/>
      <family val="2"/>
    </font>
    <font>
      <b/>
      <u/>
      <sz val="11.5"/>
      <name val="Cambria"/>
      <family val="1"/>
    </font>
    <font>
      <b/>
      <sz val="11.5"/>
      <name val="Arial"/>
      <family val="2"/>
    </font>
    <font>
      <sz val="10"/>
      <color rgb="FF000000"/>
      <name val="Arial MT"/>
    </font>
    <font>
      <b/>
      <sz val="11.5"/>
      <color rgb="FF000000"/>
      <name val="Arial MT"/>
    </font>
    <font>
      <b/>
      <sz val="12"/>
      <name val="Cambria"/>
      <family val="1"/>
      <scheme val="major"/>
    </font>
    <font>
      <sz val="10.5"/>
      <color rgb="FF000000"/>
      <name val="Arial MT"/>
      <family val="2"/>
    </font>
    <font>
      <sz val="10.5"/>
      <color rgb="FF000000"/>
      <name val="Arial MT"/>
    </font>
    <font>
      <sz val="9"/>
      <color rgb="FF000000"/>
      <name val="Arial MT"/>
      <family val="2"/>
    </font>
    <font>
      <sz val="11.5"/>
      <color rgb="FF000000"/>
      <name val="Times New Roman"/>
      <family val="1"/>
    </font>
    <font>
      <sz val="9.5"/>
      <name val="Arial MT"/>
      <family val="2"/>
    </font>
    <font>
      <sz val="9.5"/>
      <name val="Arial MT"/>
    </font>
    <font>
      <b/>
      <sz val="11.5"/>
      <color rgb="FF000000"/>
      <name val="Cambria"/>
      <family val="1"/>
      <scheme val="major"/>
    </font>
    <font>
      <b/>
      <sz val="11.5"/>
      <color rgb="FF000000"/>
      <name val="Times New Roman"/>
      <family val="1"/>
    </font>
    <font>
      <b/>
      <sz val="10"/>
      <color rgb="FF000000"/>
      <name val="Cambria"/>
      <family val="1"/>
    </font>
    <font>
      <b/>
      <sz val="10.5"/>
      <name val="Cambria"/>
      <family val="1"/>
      <scheme val="major"/>
    </font>
    <font>
      <b/>
      <sz val="10"/>
      <name val="Cambria"/>
      <family val="1"/>
      <scheme val="major"/>
    </font>
    <font>
      <b/>
      <sz val="10"/>
      <color rgb="FF000000"/>
      <name val="Cambria"/>
      <family val="1"/>
      <scheme val="major"/>
    </font>
    <font>
      <sz val="10"/>
      <color rgb="FF000000"/>
      <name val="Cambria"/>
      <family val="1"/>
      <scheme val="major"/>
    </font>
    <font>
      <b/>
      <sz val="10.5"/>
      <color rgb="FF000000"/>
      <name val="Cambria"/>
      <family val="1"/>
      <scheme val="major"/>
    </font>
    <font>
      <sz val="10.5"/>
      <color rgb="FF000000"/>
      <name val="Cambria"/>
      <family val="1"/>
      <scheme val="major"/>
    </font>
    <font>
      <b/>
      <sz val="11"/>
      <color rgb="FF000000"/>
      <name val="Cambria"/>
      <family val="1"/>
      <scheme val="major"/>
    </font>
    <font>
      <sz val="10"/>
      <name val="Cambria"/>
      <family val="1"/>
      <scheme val="major"/>
    </font>
    <font>
      <b/>
      <sz val="11.5"/>
      <color rgb="FF000000"/>
      <name val="Cambria"/>
      <family val="1"/>
    </font>
    <font>
      <sz val="11"/>
      <color rgb="FF000000"/>
      <name val="Cambria"/>
      <family val="1"/>
      <scheme val="major"/>
    </font>
    <font>
      <sz val="10"/>
      <color rgb="FF000000"/>
      <name val="A"/>
    </font>
    <font>
      <sz val="9.5"/>
      <color rgb="FF000000"/>
      <name val="Arial MT"/>
    </font>
    <font>
      <sz val="11"/>
      <name val="Arial"/>
      <family val="2"/>
    </font>
    <font>
      <sz val="11"/>
      <name val="Arial MT"/>
    </font>
    <font>
      <sz val="11"/>
      <color rgb="FF000000"/>
      <name val="Arial MT"/>
    </font>
    <font>
      <b/>
      <sz val="11"/>
      <name val="Arial MT"/>
    </font>
    <font>
      <sz val="11"/>
      <name val="Cambria"/>
      <family val="1"/>
      <scheme val="major"/>
    </font>
    <font>
      <sz val="11"/>
      <color rgb="FF000000"/>
      <name val="Times New Roman"/>
      <family val="1"/>
    </font>
    <font>
      <sz val="11"/>
      <name val="Times New Roman"/>
      <family val="2"/>
      <charset val="204"/>
    </font>
    <font>
      <sz val="11"/>
      <name val="Arial MT"/>
      <family val="2"/>
    </font>
    <font>
      <b/>
      <sz val="11"/>
      <name val="Arial"/>
      <family val="2"/>
    </font>
    <font>
      <b/>
      <sz val="10.5"/>
      <name val="Arial MT"/>
    </font>
    <font>
      <b/>
      <i/>
      <sz val="11"/>
      <name val="Arial MT"/>
    </font>
    <font>
      <b/>
      <u/>
      <sz val="13"/>
      <name val="Cambria"/>
      <family val="1"/>
      <scheme val="major"/>
    </font>
    <font>
      <b/>
      <u/>
      <sz val="13"/>
      <name val="Arial"/>
      <family val="2"/>
    </font>
    <font>
      <sz val="10"/>
      <color indexed="8"/>
      <name val="Arial1"/>
      <family val="2"/>
    </font>
    <font>
      <sz val="11"/>
      <color rgb="FF000000"/>
      <name val="Arial MT"/>
      <family val="2"/>
    </font>
    <font>
      <sz val="12"/>
      <color rgb="FF000000"/>
      <name val="Arial MT"/>
      <family val="2"/>
    </font>
    <font>
      <b/>
      <sz val="12"/>
      <color rgb="FF000000"/>
      <name val="Cambria"/>
      <family val="1"/>
      <scheme val="major"/>
    </font>
    <font>
      <sz val="12"/>
      <color rgb="FF000000"/>
      <name val="Cambria"/>
      <family val="1"/>
      <scheme val="major"/>
    </font>
    <font>
      <b/>
      <i/>
      <sz val="12"/>
      <color rgb="FF000000"/>
      <name val="Cambria"/>
      <family val="1"/>
      <scheme val="major"/>
    </font>
    <font>
      <b/>
      <sz val="12"/>
      <name val="Cambria"/>
      <family val="1"/>
    </font>
    <font>
      <sz val="12"/>
      <name val="Arial MT"/>
    </font>
    <font>
      <sz val="12"/>
      <color rgb="FF000000"/>
      <name val="Arial MT"/>
    </font>
    <font>
      <sz val="12"/>
      <name val="Cambria"/>
      <family val="1"/>
      <scheme val="major"/>
    </font>
    <font>
      <b/>
      <sz val="12"/>
      <color rgb="FF000000"/>
      <name val="Cambria"/>
      <family val="2"/>
    </font>
    <font>
      <sz val="12"/>
      <color rgb="FF000000"/>
      <name val="Cambria"/>
      <family val="1"/>
    </font>
    <font>
      <b/>
      <i/>
      <sz val="11"/>
      <color rgb="FF000000"/>
      <name val="Arial"/>
      <family val="2"/>
    </font>
    <font>
      <sz val="11"/>
      <color rgb="FF000000"/>
      <name val="Arial"/>
      <family val="2"/>
    </font>
    <font>
      <sz val="11"/>
      <color rgb="FFFF0000"/>
      <name val="Arial MT"/>
    </font>
    <font>
      <b/>
      <sz val="11"/>
      <name val="Cambria"/>
      <family val="1"/>
    </font>
    <font>
      <b/>
      <sz val="11"/>
      <color rgb="FF000000"/>
      <name val="Cambria"/>
      <family val="1"/>
    </font>
    <font>
      <b/>
      <sz val="11"/>
      <color rgb="FF000000"/>
      <name val="Arial MT "/>
    </font>
    <font>
      <b/>
      <sz val="11"/>
      <name val="Arial MT "/>
    </font>
    <font>
      <sz val="11"/>
      <color rgb="FF000000"/>
      <name val="Arial MT "/>
    </font>
    <font>
      <sz val="11"/>
      <name val="Arial MT "/>
    </font>
    <font>
      <b/>
      <sz val="11"/>
      <color rgb="FF000000"/>
      <name val="Arial"/>
      <family val="2"/>
    </font>
    <font>
      <sz val="11"/>
      <name val="Arial MT  "/>
    </font>
    <font>
      <b/>
      <sz val="11"/>
      <name val="Arial MT  "/>
    </font>
    <font>
      <sz val="11"/>
      <color rgb="FF000000"/>
      <name val="Arial MT  "/>
    </font>
    <font>
      <sz val="11"/>
      <color theme="1"/>
      <name val="Arial MT "/>
    </font>
    <font>
      <sz val="12"/>
      <color rgb="FF000000"/>
      <name val="Arial MT  "/>
    </font>
    <font>
      <sz val="12"/>
      <color rgb="FF000000"/>
      <name val="Arial MT "/>
    </font>
    <font>
      <sz val="12"/>
      <name val="Arial MT "/>
    </font>
    <font>
      <b/>
      <sz val="12"/>
      <color rgb="FF000000"/>
      <name val="Arial MT "/>
    </font>
    <font>
      <sz val="11.5"/>
      <color rgb="FF000000"/>
      <name val="Cambria"/>
      <family val="1"/>
      <scheme val="major"/>
    </font>
    <font>
      <sz val="11"/>
      <color indexed="8"/>
      <name val="Arial"/>
      <family val="2"/>
    </font>
    <font>
      <b/>
      <u/>
      <sz val="12.5"/>
      <name val="Cambria"/>
      <family val="1"/>
    </font>
    <font>
      <u/>
      <sz val="12.5"/>
      <color rgb="FF000000"/>
      <name val="Times New Roman"/>
      <family val="1"/>
    </font>
    <font>
      <sz val="8.5"/>
      <color rgb="FF000000"/>
      <name val="Arial MT"/>
      <family val="2"/>
    </font>
    <font>
      <sz val="10"/>
      <name val="Times New Roman"/>
      <family val="2"/>
      <charset val="204"/>
    </font>
    <font>
      <b/>
      <sz val="11"/>
      <name val="Arial MT"/>
      <family val="2"/>
    </font>
    <font>
      <sz val="8"/>
      <name val="Times New Roman"/>
      <family val="1"/>
    </font>
    <font>
      <sz val="10.5"/>
      <name val="Arial MT"/>
    </font>
    <font>
      <sz val="10.5"/>
      <color indexed="8"/>
      <name val="Arial"/>
      <family val="2"/>
    </font>
    <font>
      <sz val="10.5"/>
      <name val="Arial"/>
      <family val="2"/>
    </font>
    <font>
      <b/>
      <sz val="10.5"/>
      <color rgb="FF000000"/>
      <name val="Arial MT"/>
    </font>
  </fonts>
  <fills count="8">
    <fill>
      <patternFill patternType="none"/>
    </fill>
    <fill>
      <patternFill patternType="gray125"/>
    </fill>
    <fill>
      <patternFill patternType="solid">
        <fgColor rgb="FFC4D69B"/>
      </patternFill>
    </fill>
    <fill>
      <patternFill patternType="solid">
        <fgColor rgb="FFDDD9C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s>
  <cellStyleXfs count="5">
    <xf numFmtId="0" fontId="0" fillId="0" borderId="0"/>
    <xf numFmtId="0" fontId="16" fillId="0" borderId="0"/>
    <xf numFmtId="166" fontId="20" fillId="0" borderId="0" applyFont="0" applyFill="0" applyBorder="0" applyAlignment="0" applyProtection="0"/>
    <xf numFmtId="167" fontId="65" fillId="0" borderId="0" applyBorder="0" applyProtection="0"/>
    <xf numFmtId="0" fontId="20" fillId="0" borderId="0"/>
  </cellStyleXfs>
  <cellXfs count="454">
    <xf numFmtId="0" fontId="0" fillId="0" borderId="0" xfId="0" applyAlignment="1">
      <alignment horizontal="left" vertical="top"/>
    </xf>
    <xf numFmtId="0" fontId="0" fillId="0" borderId="1" xfId="0" applyBorder="1" applyAlignment="1">
      <alignment horizontal="left" wrapText="1"/>
    </xf>
    <xf numFmtId="0" fontId="0" fillId="2" borderId="1" xfId="0" applyFill="1" applyBorder="1" applyAlignment="1">
      <alignment horizontal="left" wrapText="1"/>
    </xf>
    <xf numFmtId="0" fontId="0" fillId="0" borderId="1" xfId="0" applyBorder="1" applyAlignment="1">
      <alignment horizontal="left" vertical="center" wrapText="1"/>
    </xf>
    <xf numFmtId="0" fontId="12" fillId="0" borderId="1" xfId="0" applyFont="1" applyBorder="1" applyAlignment="1">
      <alignment horizontal="center" vertical="top" wrapText="1"/>
    </xf>
    <xf numFmtId="0" fontId="0" fillId="0" borderId="5" xfId="0" applyBorder="1" applyAlignment="1">
      <alignment horizontal="left" vertical="top" wrapText="1"/>
    </xf>
    <xf numFmtId="1" fontId="3" fillId="0" borderId="5" xfId="0" applyNumberFormat="1" applyFont="1" applyBorder="1" applyAlignment="1">
      <alignment horizontal="center" vertical="center" shrinkToFit="1"/>
    </xf>
    <xf numFmtId="164" fontId="3" fillId="0" borderId="5" xfId="0" applyNumberFormat="1" applyFont="1" applyBorder="1" applyAlignment="1">
      <alignment horizontal="center" vertical="top" shrinkToFit="1"/>
    </xf>
    <xf numFmtId="0" fontId="22" fillId="0" borderId="5" xfId="0" applyFont="1" applyBorder="1" applyAlignment="1">
      <alignment horizontal="center" vertical="top" wrapText="1"/>
    </xf>
    <xf numFmtId="0" fontId="0" fillId="0" borderId="5" xfId="0" applyBorder="1" applyAlignment="1">
      <alignment horizontal="left" vertical="top"/>
    </xf>
    <xf numFmtId="0" fontId="16" fillId="0" borderId="0" xfId="1" applyAlignment="1">
      <alignment horizontal="left" vertical="top"/>
    </xf>
    <xf numFmtId="0" fontId="16" fillId="0" borderId="1" xfId="1" applyBorder="1" applyAlignment="1">
      <alignment horizontal="left" wrapText="1"/>
    </xf>
    <xf numFmtId="0" fontId="27" fillId="0" borderId="1" xfId="1" applyFont="1" applyBorder="1" applyAlignment="1">
      <alignment horizontal="left" vertical="top" wrapText="1"/>
    </xf>
    <xf numFmtId="0" fontId="5" fillId="0" borderId="1" xfId="1" applyFont="1" applyBorder="1" applyAlignment="1">
      <alignment horizontal="center" vertical="top" wrapText="1"/>
    </xf>
    <xf numFmtId="0" fontId="2" fillId="0" borderId="1" xfId="1" applyFont="1" applyBorder="1" applyAlignment="1">
      <alignment horizontal="left" vertical="top" wrapText="1"/>
    </xf>
    <xf numFmtId="0" fontId="28" fillId="0" borderId="1" xfId="1" applyFont="1" applyBorder="1" applyAlignment="1">
      <alignment horizontal="left" vertical="top" wrapText="1"/>
    </xf>
    <xf numFmtId="0" fontId="16" fillId="0" borderId="1" xfId="1" applyBorder="1" applyAlignment="1">
      <alignment horizontal="left" vertical="top" wrapText="1"/>
    </xf>
    <xf numFmtId="0" fontId="16" fillId="0" borderId="1" xfId="1" applyBorder="1" applyAlignment="1">
      <alignment horizontal="left" vertical="center" wrapText="1"/>
    </xf>
    <xf numFmtId="0" fontId="2" fillId="0" borderId="1" xfId="1" applyFont="1" applyBorder="1" applyAlignment="1">
      <alignment horizontal="center" vertical="top" wrapText="1"/>
    </xf>
    <xf numFmtId="0" fontId="8" fillId="0" borderId="1" xfId="1" applyFont="1" applyBorder="1" applyAlignment="1">
      <alignment horizontal="left" vertical="top" wrapText="1"/>
    </xf>
    <xf numFmtId="164" fontId="29" fillId="0" borderId="1" xfId="1" applyNumberFormat="1" applyFont="1" applyBorder="1" applyAlignment="1">
      <alignment horizontal="center" vertical="top" shrinkToFit="1"/>
    </xf>
    <xf numFmtId="164" fontId="31" fillId="0" borderId="1" xfId="1" applyNumberFormat="1" applyFont="1" applyBorder="1" applyAlignment="1">
      <alignment horizontal="center" vertical="top" shrinkToFit="1"/>
    </xf>
    <xf numFmtId="0" fontId="28" fillId="0" borderId="1" xfId="1" applyFont="1" applyBorder="1" applyAlignment="1">
      <alignment horizontal="center" wrapText="1"/>
    </xf>
    <xf numFmtId="0" fontId="28" fillId="0" borderId="5" xfId="1" applyFont="1" applyBorder="1" applyAlignment="1">
      <alignment horizontal="left" vertical="top" wrapText="1"/>
    </xf>
    <xf numFmtId="0" fontId="16" fillId="0" borderId="5" xfId="1" applyBorder="1" applyAlignment="1">
      <alignment horizontal="left" wrapText="1"/>
    </xf>
    <xf numFmtId="0" fontId="28" fillId="0" borderId="5" xfId="1" applyFont="1" applyBorder="1" applyAlignment="1">
      <alignment horizontal="center" vertical="top" wrapText="1"/>
    </xf>
    <xf numFmtId="0" fontId="6" fillId="0" borderId="1" xfId="1" applyFont="1" applyBorder="1" applyAlignment="1">
      <alignment horizontal="left" vertical="top" wrapText="1"/>
    </xf>
    <xf numFmtId="0" fontId="36" fillId="0" borderId="1" xfId="1" applyFont="1" applyBorder="1" applyAlignment="1">
      <alignment horizontal="left" vertical="top" wrapText="1"/>
    </xf>
    <xf numFmtId="1" fontId="3" fillId="0" borderId="1" xfId="1" applyNumberFormat="1" applyFont="1" applyBorder="1" applyAlignment="1">
      <alignment horizontal="center" vertical="top" shrinkToFit="1"/>
    </xf>
    <xf numFmtId="164" fontId="39" fillId="0" borderId="5" xfId="0" applyNumberFormat="1" applyFont="1" applyBorder="1" applyAlignment="1">
      <alignment horizontal="center" vertical="top" shrinkToFit="1"/>
    </xf>
    <xf numFmtId="1" fontId="39" fillId="0" borderId="5" xfId="0" applyNumberFormat="1" applyFont="1" applyBorder="1" applyAlignment="1">
      <alignment horizontal="center" vertical="top" shrinkToFit="1"/>
    </xf>
    <xf numFmtId="0" fontId="2" fillId="0" borderId="5" xfId="0" applyFont="1" applyBorder="1" applyAlignment="1">
      <alignment horizontal="center" vertical="top" wrapText="1"/>
    </xf>
    <xf numFmtId="2" fontId="3" fillId="0" borderId="5" xfId="0" applyNumberFormat="1" applyFont="1" applyBorder="1" applyAlignment="1">
      <alignment horizontal="center" vertical="top" shrinkToFit="1"/>
    </xf>
    <xf numFmtId="1" fontId="3" fillId="0" borderId="5" xfId="0" applyNumberFormat="1" applyFont="1" applyBorder="1" applyAlignment="1">
      <alignment horizontal="center" vertical="top" shrinkToFit="1"/>
    </xf>
    <xf numFmtId="0" fontId="40" fillId="2" borderId="1" xfId="0" applyFont="1" applyFill="1" applyBorder="1" applyAlignment="1">
      <alignment horizontal="left" vertical="top" wrapText="1"/>
    </xf>
    <xf numFmtId="0" fontId="40" fillId="2" borderId="1" xfId="0" applyFont="1" applyFill="1" applyBorder="1" applyAlignment="1">
      <alignment horizontal="center" vertical="top" wrapText="1"/>
    </xf>
    <xf numFmtId="0" fontId="43" fillId="2" borderId="1" xfId="0" applyFont="1" applyFill="1" applyBorder="1" applyAlignment="1">
      <alignment horizontal="left" wrapText="1"/>
    </xf>
    <xf numFmtId="0" fontId="45" fillId="2" borderId="1" xfId="0" applyFont="1" applyFill="1" applyBorder="1" applyAlignment="1">
      <alignment horizontal="left" wrapText="1"/>
    </xf>
    <xf numFmtId="0" fontId="28" fillId="0" borderId="5" xfId="0" applyFont="1" applyBorder="1" applyAlignment="1">
      <alignment horizontal="left" vertical="top" wrapText="1"/>
    </xf>
    <xf numFmtId="1" fontId="28" fillId="0" borderId="5" xfId="0" applyNumberFormat="1" applyFont="1" applyBorder="1" applyAlignment="1">
      <alignment horizontal="center" vertical="top" shrinkToFit="1"/>
    </xf>
    <xf numFmtId="1" fontId="43" fillId="0" borderId="5" xfId="0" applyNumberFormat="1" applyFont="1" applyBorder="1" applyAlignment="1">
      <alignment horizontal="center" vertical="center" shrinkToFit="1"/>
    </xf>
    <xf numFmtId="0" fontId="47" fillId="0" borderId="5" xfId="0" applyFont="1" applyBorder="1" applyAlignment="1">
      <alignment horizontal="center" vertical="center" wrapText="1"/>
    </xf>
    <xf numFmtId="0" fontId="40" fillId="0" borderId="1" xfId="1" applyFont="1" applyBorder="1" applyAlignment="1">
      <alignment horizontal="center" vertical="top" wrapText="1"/>
    </xf>
    <xf numFmtId="0" fontId="40" fillId="0" borderId="1" xfId="1" applyFont="1" applyBorder="1" applyAlignment="1">
      <alignment horizontal="left" vertical="top" wrapText="1"/>
    </xf>
    <xf numFmtId="0" fontId="43" fillId="0" borderId="1" xfId="1" applyFont="1" applyBorder="1" applyAlignment="1">
      <alignment horizontal="left" wrapText="1"/>
    </xf>
    <xf numFmtId="0" fontId="43" fillId="0" borderId="1" xfId="1" applyFont="1" applyBorder="1" applyAlignment="1">
      <alignment horizontal="left" vertical="top" wrapText="1"/>
    </xf>
    <xf numFmtId="0" fontId="43" fillId="0" borderId="1" xfId="1" applyFont="1" applyBorder="1" applyAlignment="1">
      <alignment horizontal="left" vertical="center" wrapText="1"/>
    </xf>
    <xf numFmtId="0" fontId="50" fillId="0" borderId="1" xfId="1" applyFont="1" applyBorder="1" applyAlignment="1">
      <alignment horizontal="left" vertical="top" wrapText="1"/>
    </xf>
    <xf numFmtId="0" fontId="11" fillId="0" borderId="1" xfId="1" applyFont="1" applyBorder="1" applyAlignment="1">
      <alignment horizontal="left" vertical="top" wrapText="1"/>
    </xf>
    <xf numFmtId="0" fontId="28" fillId="0" borderId="1" xfId="1" applyFont="1" applyBorder="1" applyAlignment="1">
      <alignment horizontal="left" vertical="center" wrapText="1"/>
    </xf>
    <xf numFmtId="164" fontId="32" fillId="0" borderId="1" xfId="1" applyNumberFormat="1" applyFont="1" applyBorder="1" applyAlignment="1">
      <alignment horizontal="center" vertical="top" shrinkToFit="1"/>
    </xf>
    <xf numFmtId="0" fontId="28" fillId="0" borderId="1" xfId="1" applyFont="1" applyBorder="1" applyAlignment="1">
      <alignment horizontal="left" wrapText="1"/>
    </xf>
    <xf numFmtId="164" fontId="28" fillId="0" borderId="1" xfId="1" applyNumberFormat="1" applyFont="1" applyBorder="1" applyAlignment="1">
      <alignment horizontal="center" vertical="top" shrinkToFit="1"/>
    </xf>
    <xf numFmtId="164" fontId="51" fillId="0" borderId="1" xfId="1" applyNumberFormat="1" applyFont="1" applyBorder="1" applyAlignment="1">
      <alignment horizontal="center" vertical="top" shrinkToFit="1"/>
    </xf>
    <xf numFmtId="164" fontId="44" fillId="0" borderId="1" xfId="1" applyNumberFormat="1" applyFont="1" applyBorder="1" applyAlignment="1">
      <alignment horizontal="center" vertical="top" shrinkToFit="1"/>
    </xf>
    <xf numFmtId="0" fontId="28" fillId="0" borderId="6" xfId="1" applyFont="1" applyBorder="1" applyAlignment="1">
      <alignment horizontal="left" wrapText="1"/>
    </xf>
    <xf numFmtId="0" fontId="2" fillId="0" borderId="5" xfId="1" applyFont="1" applyBorder="1" applyAlignment="1">
      <alignment horizontal="center" vertical="top" wrapText="1"/>
    </xf>
    <xf numFmtId="0" fontId="45" fillId="0" borderId="1" xfId="1" applyFont="1" applyBorder="1" applyAlignment="1">
      <alignment horizontal="left" wrapText="1"/>
    </xf>
    <xf numFmtId="0" fontId="44" fillId="0" borderId="1" xfId="1" applyFont="1" applyBorder="1" applyAlignment="1">
      <alignment horizontal="center" vertical="top" wrapText="1"/>
    </xf>
    <xf numFmtId="0" fontId="45" fillId="0" borderId="1" xfId="1" applyFont="1" applyBorder="1" applyAlignment="1">
      <alignment horizontal="center" wrapText="1"/>
    </xf>
    <xf numFmtId="1" fontId="19" fillId="0" borderId="1" xfId="1" applyNumberFormat="1" applyFont="1" applyBorder="1" applyAlignment="1">
      <alignment horizontal="center" vertical="top" shrinkToFit="1"/>
    </xf>
    <xf numFmtId="0" fontId="15" fillId="0" borderId="1" xfId="1" applyFont="1" applyBorder="1" applyAlignment="1">
      <alignment horizontal="center" vertical="top" wrapText="1"/>
    </xf>
    <xf numFmtId="2" fontId="45" fillId="0" borderId="1" xfId="1" applyNumberFormat="1" applyFont="1" applyBorder="1" applyAlignment="1">
      <alignment horizontal="center" vertical="top" shrinkToFit="1"/>
    </xf>
    <xf numFmtId="0" fontId="45" fillId="0" borderId="1" xfId="1" applyFont="1" applyBorder="1" applyAlignment="1">
      <alignment horizontal="center" vertical="top" wrapText="1"/>
    </xf>
    <xf numFmtId="0" fontId="44" fillId="0" borderId="1" xfId="1" applyFont="1" applyBorder="1" applyAlignment="1">
      <alignment horizontal="center" vertical="center" wrapText="1"/>
    </xf>
    <xf numFmtId="0" fontId="45"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45" fillId="0" borderId="1" xfId="1" applyFont="1" applyBorder="1" applyAlignment="1">
      <alignment horizontal="left" vertical="top" wrapText="1"/>
    </xf>
    <xf numFmtId="164" fontId="33" fillId="0" borderId="1" xfId="1" applyNumberFormat="1" applyFont="1" applyBorder="1" applyAlignment="1">
      <alignment horizontal="center" vertical="top" shrinkToFit="1"/>
    </xf>
    <xf numFmtId="0" fontId="45" fillId="0" borderId="5" xfId="1" applyFont="1" applyBorder="1" applyAlignment="1">
      <alignment horizontal="center" vertical="top" wrapText="1"/>
    </xf>
    <xf numFmtId="164" fontId="45" fillId="0" borderId="6" xfId="1" applyNumberFormat="1" applyFont="1" applyBorder="1" applyAlignment="1">
      <alignment horizontal="center" vertical="center" shrinkToFit="1"/>
    </xf>
    <xf numFmtId="0" fontId="15" fillId="0" borderId="1" xfId="1" applyFont="1" applyBorder="1" applyAlignment="1">
      <alignment horizontal="center" vertical="center" wrapText="1"/>
    </xf>
    <xf numFmtId="0" fontId="45" fillId="0" borderId="5" xfId="1" applyFont="1" applyBorder="1" applyAlignment="1">
      <alignment horizontal="center" vertical="center" wrapText="1"/>
    </xf>
    <xf numFmtId="1" fontId="45" fillId="0" borderId="1" xfId="1" applyNumberFormat="1" applyFont="1" applyBorder="1" applyAlignment="1">
      <alignment horizontal="center" vertical="top" shrinkToFit="1"/>
    </xf>
    <xf numFmtId="0" fontId="41" fillId="0" borderId="1" xfId="1" applyFont="1" applyBorder="1" applyAlignment="1">
      <alignment horizontal="center" vertical="top" wrapText="1"/>
    </xf>
    <xf numFmtId="164" fontId="3" fillId="0" borderId="1" xfId="1" applyNumberFormat="1" applyFont="1" applyBorder="1" applyAlignment="1">
      <alignment horizontal="right" vertical="top" indent="1" shrinkToFit="1"/>
    </xf>
    <xf numFmtId="164" fontId="28" fillId="0" borderId="1" xfId="1" applyNumberFormat="1" applyFont="1" applyBorder="1" applyAlignment="1">
      <alignment horizontal="right" vertical="top" indent="1" shrinkToFit="1"/>
    </xf>
    <xf numFmtId="0" fontId="40" fillId="7" borderId="1" xfId="1" applyFont="1" applyFill="1" applyBorder="1" applyAlignment="1">
      <alignment horizontal="left" vertical="top" wrapText="1"/>
    </xf>
    <xf numFmtId="164" fontId="44" fillId="7" borderId="6" xfId="1" applyNumberFormat="1" applyFont="1" applyFill="1" applyBorder="1" applyAlignment="1">
      <alignment horizontal="left" vertical="top" indent="1" shrinkToFit="1"/>
    </xf>
    <xf numFmtId="0" fontId="15" fillId="7" borderId="1" xfId="1" applyFont="1" applyFill="1" applyBorder="1" applyAlignment="1">
      <alignment horizontal="center" vertical="top" wrapText="1"/>
    </xf>
    <xf numFmtId="0" fontId="45" fillId="7" borderId="5" xfId="1" applyFont="1" applyFill="1" applyBorder="1" applyAlignment="1">
      <alignment horizontal="center" vertical="top" wrapText="1"/>
    </xf>
    <xf numFmtId="0" fontId="45" fillId="7" borderId="1" xfId="1" applyFont="1" applyFill="1" applyBorder="1" applyAlignment="1">
      <alignment horizontal="center" vertical="top" wrapText="1"/>
    </xf>
    <xf numFmtId="0" fontId="49" fillId="5" borderId="1" xfId="1" applyFont="1" applyFill="1" applyBorder="1" applyAlignment="1">
      <alignment horizontal="left" wrapText="1"/>
    </xf>
    <xf numFmtId="0" fontId="40" fillId="6" borderId="1" xfId="1" applyFont="1" applyFill="1" applyBorder="1" applyAlignment="1">
      <alignment horizontal="center" vertical="top" wrapText="1"/>
    </xf>
    <xf numFmtId="0" fontId="40" fillId="6" borderId="1" xfId="1" applyFont="1" applyFill="1" applyBorder="1" applyAlignment="1">
      <alignment horizontal="left" vertical="top" wrapText="1"/>
    </xf>
    <xf numFmtId="0" fontId="45" fillId="6" borderId="1" xfId="1" applyFont="1" applyFill="1" applyBorder="1" applyAlignment="1">
      <alignment horizontal="left" wrapText="1"/>
    </xf>
    <xf numFmtId="0" fontId="45" fillId="6" borderId="1" xfId="1" applyFont="1" applyFill="1" applyBorder="1" applyAlignment="1">
      <alignment horizontal="center" wrapText="1"/>
    </xf>
    <xf numFmtId="164" fontId="44" fillId="6" borderId="1" xfId="1" applyNumberFormat="1" applyFont="1" applyFill="1" applyBorder="1" applyAlignment="1">
      <alignment horizontal="center" vertical="top" shrinkToFit="1"/>
    </xf>
    <xf numFmtId="0" fontId="16" fillId="6" borderId="1" xfId="1" applyFill="1" applyBorder="1" applyAlignment="1">
      <alignment horizontal="left" wrapText="1"/>
    </xf>
    <xf numFmtId="164" fontId="44" fillId="6" borderId="6" xfId="1" applyNumberFormat="1" applyFont="1" applyFill="1" applyBorder="1" applyAlignment="1">
      <alignment horizontal="left" vertical="top" indent="1" shrinkToFit="1"/>
    </xf>
    <xf numFmtId="0" fontId="40" fillId="6" borderId="6" xfId="1" applyFont="1" applyFill="1" applyBorder="1" applyAlignment="1">
      <alignment horizontal="left" vertical="top" wrapText="1"/>
    </xf>
    <xf numFmtId="0" fontId="45" fillId="6" borderId="8" xfId="1" applyFont="1" applyFill="1" applyBorder="1" applyAlignment="1">
      <alignment horizontal="left" wrapText="1"/>
    </xf>
    <xf numFmtId="0" fontId="12" fillId="6" borderId="1" xfId="1" applyFont="1" applyFill="1" applyBorder="1" applyAlignment="1">
      <alignment horizontal="center" vertical="top" wrapText="1"/>
    </xf>
    <xf numFmtId="0" fontId="43" fillId="6" borderId="1" xfId="1" applyFont="1" applyFill="1" applyBorder="1" applyAlignment="1">
      <alignment horizontal="center" vertical="top" wrapText="1"/>
    </xf>
    <xf numFmtId="0" fontId="43" fillId="6" borderId="5" xfId="1" applyFont="1" applyFill="1" applyBorder="1" applyAlignment="1">
      <alignment horizontal="center" vertical="top" wrapText="1"/>
    </xf>
    <xf numFmtId="0" fontId="45" fillId="6" borderId="1" xfId="1" applyFont="1" applyFill="1" applyBorder="1" applyAlignment="1">
      <alignment horizontal="left" vertical="center" wrapText="1"/>
    </xf>
    <xf numFmtId="0" fontId="45" fillId="6" borderId="1" xfId="1" applyFont="1" applyFill="1" applyBorder="1" applyAlignment="1">
      <alignment horizontal="center" vertical="center" wrapText="1"/>
    </xf>
    <xf numFmtId="0" fontId="45" fillId="6" borderId="1" xfId="1" applyFont="1" applyFill="1" applyBorder="1" applyAlignment="1">
      <alignment horizontal="center" vertical="top" wrapText="1"/>
    </xf>
    <xf numFmtId="0" fontId="45" fillId="6" borderId="1" xfId="1" applyFont="1" applyFill="1" applyBorder="1" applyAlignment="1">
      <alignment horizontal="left" vertical="top" wrapText="1"/>
    </xf>
    <xf numFmtId="0" fontId="12" fillId="6" borderId="1" xfId="1" applyFont="1" applyFill="1" applyBorder="1" applyAlignment="1">
      <alignment horizontal="right" vertical="top" wrapText="1" indent="1"/>
    </xf>
    <xf numFmtId="2" fontId="52" fillId="0" borderId="5" xfId="0" applyNumberFormat="1" applyFont="1" applyBorder="1" applyAlignment="1">
      <alignment horizontal="center" vertical="top"/>
    </xf>
    <xf numFmtId="0" fontId="45" fillId="0" borderId="5" xfId="0" applyFont="1" applyBorder="1" applyAlignment="1">
      <alignment horizontal="left" wrapText="1"/>
    </xf>
    <xf numFmtId="0" fontId="40" fillId="0" borderId="7" xfId="1" applyFont="1" applyBorder="1" applyAlignment="1">
      <alignment horizontal="center" vertical="top" wrapText="1"/>
    </xf>
    <xf numFmtId="0" fontId="44" fillId="0" borderId="7" xfId="1" applyFont="1" applyBorder="1" applyAlignment="1">
      <alignment horizontal="center" vertical="top" wrapText="1"/>
    </xf>
    <xf numFmtId="1" fontId="48" fillId="0" borderId="0" xfId="1" applyNumberFormat="1" applyFont="1" applyAlignment="1">
      <alignment horizontal="center" vertical="top" shrinkToFit="1"/>
    </xf>
    <xf numFmtId="0" fontId="26" fillId="7" borderId="6" xfId="1" applyFont="1" applyFill="1" applyBorder="1" applyAlignment="1">
      <alignment horizontal="center" vertical="center" wrapText="1"/>
    </xf>
    <xf numFmtId="0" fontId="21" fillId="0" borderId="5" xfId="1" applyFont="1" applyBorder="1" applyAlignment="1">
      <alignment horizontal="center" vertical="top" wrapText="1"/>
    </xf>
    <xf numFmtId="0" fontId="24" fillId="0" borderId="5" xfId="1" applyFont="1" applyBorder="1" applyAlignment="1">
      <alignment horizontal="left" vertical="top" wrapText="1"/>
    </xf>
    <xf numFmtId="0" fontId="21" fillId="0" borderId="5" xfId="1" applyFont="1" applyBorder="1" applyAlignment="1">
      <alignment horizontal="right" vertical="top" wrapText="1"/>
    </xf>
    <xf numFmtId="2" fontId="25" fillId="7" borderId="5" xfId="1" applyNumberFormat="1" applyFont="1" applyFill="1" applyBorder="1" applyAlignment="1">
      <alignment horizontal="center" vertical="top" shrinkToFit="1"/>
    </xf>
    <xf numFmtId="0" fontId="16" fillId="0" borderId="5" xfId="1" applyBorder="1" applyAlignment="1">
      <alignment horizontal="left" vertical="top" wrapText="1"/>
    </xf>
    <xf numFmtId="2" fontId="37" fillId="7" borderId="5" xfId="1" applyNumberFormat="1" applyFont="1" applyFill="1" applyBorder="1" applyAlignment="1">
      <alignment horizontal="center" vertical="top" shrinkToFit="1"/>
    </xf>
    <xf numFmtId="2" fontId="37" fillId="0" borderId="5" xfId="1" applyNumberFormat="1" applyFont="1" applyBorder="1" applyAlignment="1">
      <alignment horizontal="center" vertical="center" shrinkToFit="1"/>
    </xf>
    <xf numFmtId="0" fontId="34" fillId="0" borderId="5" xfId="1" applyFont="1" applyBorder="1" applyAlignment="1">
      <alignment horizontal="left" wrapText="1"/>
    </xf>
    <xf numFmtId="2" fontId="48" fillId="7" borderId="5" xfId="1" applyNumberFormat="1" applyFont="1" applyFill="1" applyBorder="1" applyAlignment="1">
      <alignment horizontal="center" vertical="top" shrinkToFit="1"/>
    </xf>
    <xf numFmtId="164" fontId="3" fillId="0" borderId="5" xfId="0" applyNumberFormat="1" applyFont="1" applyBorder="1" applyAlignment="1">
      <alignment horizontal="left" vertical="top" shrinkToFit="1"/>
    </xf>
    <xf numFmtId="0" fontId="2" fillId="0" borderId="6" xfId="1" applyFont="1" applyBorder="1" applyAlignment="1">
      <alignment horizontal="center" vertical="top" wrapText="1"/>
    </xf>
    <xf numFmtId="0" fontId="2" fillId="0" borderId="6" xfId="1" applyFont="1" applyBorder="1" applyAlignment="1">
      <alignment horizontal="left" vertical="top" wrapText="1"/>
    </xf>
    <xf numFmtId="0" fontId="45" fillId="0" borderId="7" xfId="1" applyFont="1" applyBorder="1" applyAlignment="1">
      <alignment horizontal="left" vertical="top" wrapText="1"/>
    </xf>
    <xf numFmtId="0" fontId="40" fillId="0" borderId="7" xfId="1" applyFont="1" applyBorder="1" applyAlignment="1">
      <alignment horizontal="left" vertical="top" wrapText="1"/>
    </xf>
    <xf numFmtId="0" fontId="45" fillId="0" borderId="7" xfId="1" applyFont="1" applyBorder="1" applyAlignment="1">
      <alignment horizontal="center" vertical="top" wrapText="1"/>
    </xf>
    <xf numFmtId="0" fontId="2" fillId="0" borderId="5" xfId="1" applyFont="1" applyBorder="1" applyAlignment="1">
      <alignment horizontal="left" vertical="top" wrapText="1"/>
    </xf>
    <xf numFmtId="164" fontId="44" fillId="0" borderId="5" xfId="1" applyNumberFormat="1" applyFont="1" applyBorder="1" applyAlignment="1">
      <alignment horizontal="center" vertical="top" shrinkToFit="1"/>
    </xf>
    <xf numFmtId="0" fontId="40" fillId="0" borderId="5" xfId="1" applyFont="1" applyBorder="1" applyAlignment="1">
      <alignment horizontal="left" vertical="top" wrapText="1"/>
    </xf>
    <xf numFmtId="0" fontId="53" fillId="0" borderId="5" xfId="0" applyFont="1" applyBorder="1" applyAlignment="1">
      <alignment horizontal="justify" vertical="top" wrapText="1"/>
    </xf>
    <xf numFmtId="0" fontId="53" fillId="0" borderId="5" xfId="0" applyFont="1" applyBorder="1" applyAlignment="1">
      <alignment horizontal="center" vertical="top" wrapText="1"/>
    </xf>
    <xf numFmtId="2" fontId="53" fillId="0" borderId="5" xfId="0" applyNumberFormat="1" applyFont="1" applyBorder="1" applyAlignment="1">
      <alignment horizontal="center" vertical="top" wrapText="1"/>
    </xf>
    <xf numFmtId="0" fontId="54" fillId="0" borderId="1" xfId="1" applyFont="1" applyBorder="1" applyAlignment="1">
      <alignment horizontal="center" vertical="top" wrapText="1"/>
    </xf>
    <xf numFmtId="0" fontId="56" fillId="0" borderId="1" xfId="1" applyFont="1" applyBorder="1" applyAlignment="1">
      <alignment horizontal="center" vertical="top" wrapText="1"/>
    </xf>
    <xf numFmtId="1" fontId="49" fillId="0" borderId="1" xfId="1" applyNumberFormat="1" applyFont="1" applyBorder="1" applyAlignment="1">
      <alignment horizontal="center" vertical="top" shrinkToFit="1"/>
    </xf>
    <xf numFmtId="0" fontId="52" fillId="0" borderId="1" xfId="1" applyFont="1" applyBorder="1" applyAlignment="1">
      <alignment horizontal="center" vertical="top" wrapText="1"/>
    </xf>
    <xf numFmtId="0" fontId="57" fillId="0" borderId="1" xfId="1" applyFont="1" applyBorder="1" applyAlignment="1">
      <alignment horizontal="left" vertical="top" wrapText="1"/>
    </xf>
    <xf numFmtId="0" fontId="57" fillId="0" borderId="1" xfId="1" applyFont="1" applyBorder="1" applyAlignment="1">
      <alignment horizontal="left" vertical="center" wrapText="1"/>
    </xf>
    <xf numFmtId="0" fontId="55" fillId="0" borderId="1" xfId="1" applyFont="1" applyBorder="1" applyAlignment="1">
      <alignment horizontal="center" vertical="top" wrapText="1"/>
    </xf>
    <xf numFmtId="0" fontId="53" fillId="0" borderId="1" xfId="1" applyFont="1" applyBorder="1" applyAlignment="1">
      <alignment horizontal="left" vertical="top" wrapText="1"/>
    </xf>
    <xf numFmtId="0" fontId="57" fillId="0" borderId="1" xfId="1" applyFont="1" applyBorder="1" applyAlignment="1">
      <alignment horizontal="left" wrapText="1"/>
    </xf>
    <xf numFmtId="0" fontId="49" fillId="0" borderId="1" xfId="1" applyFont="1" applyBorder="1" applyAlignment="1">
      <alignment horizontal="left" wrapText="1"/>
    </xf>
    <xf numFmtId="0" fontId="57" fillId="0" borderId="1" xfId="1" applyFont="1" applyBorder="1" applyAlignment="1">
      <alignment horizontal="center" vertical="top" wrapText="1"/>
    </xf>
    <xf numFmtId="0" fontId="58" fillId="0" borderId="1" xfId="1" applyFont="1" applyBorder="1" applyAlignment="1">
      <alignment horizontal="left" vertical="top" wrapText="1"/>
    </xf>
    <xf numFmtId="0" fontId="57" fillId="0" borderId="1" xfId="0" applyFont="1" applyBorder="1" applyAlignment="1">
      <alignment horizontal="left" wrapText="1"/>
    </xf>
    <xf numFmtId="0" fontId="57" fillId="0" borderId="1" xfId="0" applyFont="1" applyBorder="1" applyAlignment="1">
      <alignment horizontal="left" vertical="center" wrapText="1"/>
    </xf>
    <xf numFmtId="0" fontId="59" fillId="0" borderId="1" xfId="0" applyFont="1" applyBorder="1" applyAlignment="1">
      <alignment horizontal="left" vertical="top" wrapText="1"/>
    </xf>
    <xf numFmtId="0" fontId="60" fillId="0" borderId="1" xfId="0" applyFont="1" applyBorder="1" applyAlignment="1">
      <alignment horizontal="left" vertical="top" wrapText="1"/>
    </xf>
    <xf numFmtId="0" fontId="58" fillId="0" borderId="1" xfId="0" applyFont="1" applyBorder="1" applyAlignment="1">
      <alignment horizontal="left" vertical="top" wrapText="1"/>
    </xf>
    <xf numFmtId="0" fontId="57" fillId="0" borderId="1" xfId="0" applyFont="1" applyBorder="1" applyAlignment="1">
      <alignment horizontal="left" vertical="top" wrapText="1"/>
    </xf>
    <xf numFmtId="0" fontId="0" fillId="0" borderId="5" xfId="0" applyBorder="1" applyAlignment="1">
      <alignment horizontal="left" wrapText="1"/>
    </xf>
    <xf numFmtId="0" fontId="6" fillId="0" borderId="5" xfId="0" applyFont="1" applyBorder="1" applyAlignment="1">
      <alignment horizontal="center" vertical="top" wrapText="1"/>
    </xf>
    <xf numFmtId="0" fontId="53" fillId="0" borderId="5" xfId="0" applyFont="1" applyBorder="1" applyAlignment="1">
      <alignment horizontal="left" vertical="top" wrapText="1"/>
    </xf>
    <xf numFmtId="1" fontId="45" fillId="0" borderId="5" xfId="0" applyNumberFormat="1" applyFont="1" applyBorder="1" applyAlignment="1">
      <alignment horizontal="center" vertical="center" shrinkToFit="1"/>
    </xf>
    <xf numFmtId="1" fontId="67" fillId="4" borderId="5" xfId="0" applyNumberFormat="1" applyFont="1" applyFill="1" applyBorder="1" applyAlignment="1">
      <alignment horizontal="center" vertical="top" shrinkToFit="1"/>
    </xf>
    <xf numFmtId="0" fontId="69" fillId="3" borderId="5" xfId="0" applyFont="1" applyFill="1" applyBorder="1" applyAlignment="1">
      <alignment horizontal="left" wrapText="1"/>
    </xf>
    <xf numFmtId="164" fontId="76" fillId="0" borderId="5" xfId="0" applyNumberFormat="1" applyFont="1" applyBorder="1" applyAlignment="1">
      <alignment horizontal="center" vertical="top" shrinkToFit="1"/>
    </xf>
    <xf numFmtId="1" fontId="69" fillId="4" borderId="5" xfId="0" applyNumberFormat="1" applyFont="1" applyFill="1" applyBorder="1" applyAlignment="1">
      <alignment horizontal="center" vertical="top" shrinkToFit="1"/>
    </xf>
    <xf numFmtId="2" fontId="66" fillId="0" borderId="5" xfId="0" applyNumberFormat="1" applyFont="1" applyBorder="1" applyAlignment="1">
      <alignment horizontal="center" vertical="top" shrinkToFit="1"/>
    </xf>
    <xf numFmtId="0" fontId="59" fillId="0" borderId="5" xfId="0" applyFont="1" applyBorder="1" applyAlignment="1">
      <alignment horizontal="center" vertical="top" wrapText="1"/>
    </xf>
    <xf numFmtId="1" fontId="66" fillId="0" borderId="5" xfId="0" applyNumberFormat="1" applyFont="1" applyBorder="1" applyAlignment="1">
      <alignment horizontal="center" vertical="top" shrinkToFit="1"/>
    </xf>
    <xf numFmtId="0" fontId="57" fillId="0" borderId="5" xfId="0" applyFont="1" applyBorder="1" applyAlignment="1">
      <alignment horizontal="left" vertical="top" wrapText="1"/>
    </xf>
    <xf numFmtId="0" fontId="59" fillId="0" borderId="5" xfId="0" applyFont="1" applyBorder="1" applyAlignment="1">
      <alignment horizontal="left" vertical="top" wrapText="1"/>
    </xf>
    <xf numFmtId="2" fontId="54" fillId="0" borderId="5" xfId="0" applyNumberFormat="1" applyFont="1" applyBorder="1" applyAlignment="1">
      <alignment horizontal="center" vertical="top" shrinkToFit="1"/>
    </xf>
    <xf numFmtId="1" fontId="54" fillId="0" borderId="5" xfId="0" applyNumberFormat="1" applyFont="1" applyBorder="1" applyAlignment="1">
      <alignment horizontal="center" vertical="top" shrinkToFit="1"/>
    </xf>
    <xf numFmtId="164" fontId="23" fillId="0" borderId="5" xfId="0" applyNumberFormat="1" applyFont="1" applyBorder="1" applyAlignment="1">
      <alignment horizontal="center" vertical="top" shrinkToFit="1"/>
    </xf>
    <xf numFmtId="0" fontId="54" fillId="0" borderId="5" xfId="0" applyFont="1" applyBorder="1" applyAlignment="1">
      <alignment horizontal="left" wrapText="1"/>
    </xf>
    <xf numFmtId="0" fontId="11" fillId="0" borderId="5" xfId="0" applyFont="1" applyBorder="1" applyAlignment="1">
      <alignment horizontal="left" vertical="top" wrapText="1"/>
    </xf>
    <xf numFmtId="0" fontId="54" fillId="0" borderId="5" xfId="0" applyFont="1" applyBorder="1" applyAlignment="1">
      <alignment horizontal="left" vertical="top" wrapText="1"/>
    </xf>
    <xf numFmtId="0" fontId="53" fillId="0" borderId="5" xfId="0" applyFont="1" applyBorder="1" applyAlignment="1">
      <alignment horizontal="center" vertical="center" wrapText="1"/>
    </xf>
    <xf numFmtId="1" fontId="66" fillId="0" borderId="5" xfId="0" applyNumberFormat="1" applyFont="1" applyBorder="1" applyAlignment="1">
      <alignment horizontal="center" vertical="center" shrinkToFit="1"/>
    </xf>
    <xf numFmtId="0" fontId="80" fillId="0" borderId="5" xfId="0" applyFont="1" applyBorder="1" applyAlignment="1">
      <alignment horizontal="left" vertical="center" wrapText="1"/>
    </xf>
    <xf numFmtId="1" fontId="81" fillId="0" borderId="5" xfId="0" applyNumberFormat="1" applyFont="1" applyBorder="1" applyAlignment="1">
      <alignment horizontal="center" vertical="center" shrinkToFit="1"/>
    </xf>
    <xf numFmtId="164" fontId="66" fillId="0" borderId="5" xfId="0" applyNumberFormat="1" applyFont="1" applyBorder="1" applyAlignment="1">
      <alignment horizontal="left" vertical="top" shrinkToFit="1"/>
    </xf>
    <xf numFmtId="2" fontId="66" fillId="0" borderId="5" xfId="0" applyNumberFormat="1" applyFont="1" applyBorder="1" applyAlignment="1">
      <alignment horizontal="right" vertical="top" indent="2" shrinkToFit="1"/>
    </xf>
    <xf numFmtId="0" fontId="57" fillId="0" borderId="5" xfId="0" applyFont="1" applyBorder="1" applyAlignment="1">
      <alignment horizontal="left" vertical="top"/>
    </xf>
    <xf numFmtId="0" fontId="49" fillId="0" borderId="5" xfId="0" applyFont="1" applyBorder="1" applyAlignment="1">
      <alignment horizontal="left" wrapText="1"/>
    </xf>
    <xf numFmtId="0" fontId="83" fillId="0" borderId="5" xfId="0" applyFont="1" applyBorder="1" applyAlignment="1">
      <alignment horizontal="left" vertical="top" wrapText="1"/>
    </xf>
    <xf numFmtId="2" fontId="84" fillId="0" borderId="5" xfId="0" applyNumberFormat="1" applyFont="1" applyBorder="1" applyAlignment="1">
      <alignment horizontal="center" vertical="top" shrinkToFit="1"/>
    </xf>
    <xf numFmtId="0" fontId="85" fillId="0" borderId="5" xfId="0" applyFont="1" applyBorder="1" applyAlignment="1">
      <alignment horizontal="center" vertical="top" wrapText="1"/>
    </xf>
    <xf numFmtId="0" fontId="84" fillId="0" borderId="5" xfId="0" applyFont="1" applyBorder="1" applyAlignment="1">
      <alignment horizontal="center" vertical="top"/>
    </xf>
    <xf numFmtId="1" fontId="84" fillId="0" borderId="5" xfId="0" applyNumberFormat="1" applyFont="1" applyBorder="1" applyAlignment="1">
      <alignment horizontal="center" vertical="center" shrinkToFit="1"/>
    </xf>
    <xf numFmtId="164" fontId="84" fillId="0" borderId="5" xfId="0" applyNumberFormat="1" applyFont="1" applyBorder="1" applyAlignment="1">
      <alignment horizontal="center" vertical="top" shrinkToFit="1"/>
    </xf>
    <xf numFmtId="0" fontId="85" fillId="0" borderId="5" xfId="0" applyFont="1" applyBorder="1" applyAlignment="1">
      <alignment horizontal="left" vertical="top" wrapText="1"/>
    </xf>
    <xf numFmtId="1" fontId="84" fillId="0" borderId="5" xfId="0" applyNumberFormat="1" applyFont="1" applyBorder="1" applyAlignment="1">
      <alignment horizontal="center" vertical="top" shrinkToFit="1"/>
    </xf>
    <xf numFmtId="0" fontId="87" fillId="0" borderId="5" xfId="0" applyFont="1" applyBorder="1" applyAlignment="1">
      <alignment horizontal="left" vertical="top" wrapText="1"/>
    </xf>
    <xf numFmtId="2" fontId="90" fillId="0" borderId="5" xfId="0" applyNumberFormat="1" applyFont="1" applyBorder="1" applyAlignment="1">
      <alignment horizontal="center" vertical="top" wrapText="1"/>
    </xf>
    <xf numFmtId="2" fontId="90" fillId="0" borderId="5" xfId="0" applyNumberFormat="1" applyFont="1" applyBorder="1" applyAlignment="1">
      <alignment horizontal="center" vertical="top"/>
    </xf>
    <xf numFmtId="2" fontId="85" fillId="0" borderId="5" xfId="0" applyNumberFormat="1" applyFont="1" applyBorder="1" applyAlignment="1">
      <alignment horizontal="center" vertical="top" wrapText="1"/>
    </xf>
    <xf numFmtId="2" fontId="85" fillId="0" borderId="5" xfId="0" applyNumberFormat="1" applyFont="1" applyBorder="1" applyAlignment="1">
      <alignment horizontal="center" vertical="top"/>
    </xf>
    <xf numFmtId="0" fontId="85" fillId="0" borderId="5" xfId="0" applyFont="1" applyBorder="1" applyAlignment="1">
      <alignment horizontal="justify" vertical="top" wrapText="1"/>
    </xf>
    <xf numFmtId="0" fontId="85" fillId="0" borderId="5" xfId="0" applyFont="1" applyBorder="1" applyAlignment="1">
      <alignment horizontal="center" vertical="top"/>
    </xf>
    <xf numFmtId="0" fontId="91" fillId="3" borderId="5" xfId="0" applyFont="1" applyFill="1" applyBorder="1" applyAlignment="1">
      <alignment horizontal="left" wrapText="1"/>
    </xf>
    <xf numFmtId="164" fontId="46" fillId="0" borderId="5" xfId="0" applyNumberFormat="1" applyFont="1" applyBorder="1" applyAlignment="1">
      <alignment horizontal="center" vertical="top" shrinkToFit="1"/>
    </xf>
    <xf numFmtId="1" fontId="49" fillId="0" borderId="5" xfId="0" applyNumberFormat="1" applyFont="1" applyBorder="1" applyAlignment="1">
      <alignment horizontal="center" vertical="center" shrinkToFit="1"/>
    </xf>
    <xf numFmtId="0" fontId="30" fillId="0" borderId="5" xfId="0" applyFont="1" applyBorder="1" applyAlignment="1">
      <alignment horizontal="left" vertical="top" wrapText="1"/>
    </xf>
    <xf numFmtId="0" fontId="30" fillId="3" borderId="5" xfId="0" applyFont="1" applyFill="1" applyBorder="1" applyAlignment="1">
      <alignment horizontal="right" vertical="top" wrapText="1"/>
    </xf>
    <xf numFmtId="2" fontId="68" fillId="4" borderId="5" xfId="0" applyNumberFormat="1" applyFont="1" applyFill="1" applyBorder="1" applyAlignment="1">
      <alignment horizontal="center" vertical="top" shrinkToFit="1"/>
    </xf>
    <xf numFmtId="0" fontId="92" fillId="4" borderId="5" xfId="0" applyFont="1" applyFill="1" applyBorder="1" applyAlignment="1">
      <alignment horizontal="left" wrapText="1"/>
    </xf>
    <xf numFmtId="2" fontId="92" fillId="4" borderId="5" xfId="0" applyNumberFormat="1" applyFont="1" applyFill="1" applyBorder="1" applyAlignment="1">
      <alignment horizontal="center" vertical="top" shrinkToFit="1"/>
    </xf>
    <xf numFmtId="0" fontId="93" fillId="4" borderId="5" xfId="0" applyFont="1" applyFill="1" applyBorder="1" applyAlignment="1">
      <alignment horizontal="center" vertical="top" wrapText="1"/>
    </xf>
    <xf numFmtId="1" fontId="92" fillId="4" borderId="5" xfId="0" applyNumberFormat="1" applyFont="1" applyFill="1" applyBorder="1" applyAlignment="1">
      <alignment horizontal="center" vertical="top" shrinkToFit="1"/>
    </xf>
    <xf numFmtId="0" fontId="30" fillId="4" borderId="5" xfId="0" applyFont="1" applyFill="1" applyBorder="1" applyAlignment="1">
      <alignment horizontal="right" vertical="top" wrapText="1"/>
    </xf>
    <xf numFmtId="0" fontId="49" fillId="3" borderId="5" xfId="0" applyFont="1" applyFill="1" applyBorder="1" applyAlignment="1">
      <alignment horizontal="left" wrapText="1"/>
    </xf>
    <xf numFmtId="1" fontId="68" fillId="3" borderId="5" xfId="0" applyNumberFormat="1" applyFont="1" applyFill="1" applyBorder="1" applyAlignment="1">
      <alignment horizontal="center" vertical="top" wrapText="1"/>
    </xf>
    <xf numFmtId="0" fontId="30" fillId="5" borderId="5" xfId="0" applyFont="1" applyFill="1" applyBorder="1" applyAlignment="1">
      <alignment horizontal="left" vertical="top" wrapText="1"/>
    </xf>
    <xf numFmtId="0" fontId="69" fillId="5" borderId="5" xfId="0" applyFont="1" applyFill="1" applyBorder="1" applyAlignment="1">
      <alignment horizontal="left" wrapText="1"/>
    </xf>
    <xf numFmtId="2" fontId="70" fillId="5" borderId="5" xfId="0" applyNumberFormat="1" applyFont="1" applyFill="1" applyBorder="1" applyAlignment="1">
      <alignment horizontal="left" vertical="top" indent="6" shrinkToFit="1"/>
    </xf>
    <xf numFmtId="1" fontId="68" fillId="5" borderId="5" xfId="0" applyNumberFormat="1" applyFont="1" applyFill="1" applyBorder="1" applyAlignment="1">
      <alignment horizontal="center" vertical="top" wrapText="1"/>
    </xf>
    <xf numFmtId="0" fontId="30" fillId="0" borderId="5" xfId="0" applyFont="1" applyBorder="1" applyAlignment="1">
      <alignment horizontal="center" vertical="top" wrapText="1"/>
    </xf>
    <xf numFmtId="0" fontId="68" fillId="0" borderId="5" xfId="0" applyFont="1" applyBorder="1" applyAlignment="1">
      <alignment horizontal="left" vertical="top" wrapText="1"/>
    </xf>
    <xf numFmtId="1" fontId="92" fillId="0" borderId="5" xfId="0" applyNumberFormat="1" applyFont="1" applyBorder="1" applyAlignment="1">
      <alignment horizontal="center" vertical="center" shrinkToFit="1"/>
    </xf>
    <xf numFmtId="0" fontId="93" fillId="0" borderId="5" xfId="0" applyFont="1" applyBorder="1" applyAlignment="1">
      <alignment horizontal="center" vertical="center" wrapText="1"/>
    </xf>
    <xf numFmtId="0" fontId="71" fillId="0" borderId="5" xfId="0" applyFont="1" applyBorder="1" applyAlignment="1">
      <alignment horizontal="left" vertical="top" wrapText="1"/>
    </xf>
    <xf numFmtId="164" fontId="75" fillId="0" borderId="5" xfId="0" applyNumberFormat="1" applyFont="1" applyBorder="1" applyAlignment="1">
      <alignment horizontal="center" vertical="top" shrinkToFit="1"/>
    </xf>
    <xf numFmtId="0" fontId="30" fillId="2" borderId="1" xfId="0" applyFont="1" applyFill="1" applyBorder="1" applyAlignment="1">
      <alignment horizontal="left" vertical="top" wrapText="1"/>
    </xf>
    <xf numFmtId="164" fontId="68" fillId="0" borderId="5" xfId="0" applyNumberFormat="1" applyFont="1" applyBorder="1" applyAlignment="1">
      <alignment horizontal="center" vertical="top" shrinkToFit="1"/>
    </xf>
    <xf numFmtId="0" fontId="30" fillId="0" borderId="1" xfId="0" applyFont="1" applyBorder="1" applyAlignment="1">
      <alignment horizontal="left" vertical="center" wrapText="1"/>
    </xf>
    <xf numFmtId="0" fontId="30" fillId="2" borderId="1" xfId="0" applyFont="1" applyFill="1" applyBorder="1" applyAlignment="1">
      <alignment horizontal="center" vertical="top" wrapText="1"/>
    </xf>
    <xf numFmtId="0" fontId="30" fillId="0" borderId="1" xfId="0" applyFont="1" applyBorder="1" applyAlignment="1">
      <alignment horizontal="center" vertical="top" wrapText="1"/>
    </xf>
    <xf numFmtId="0" fontId="54" fillId="0" borderId="5" xfId="0" applyFont="1" applyBorder="1" applyAlignment="1">
      <alignment horizontal="center" vertical="top" wrapText="1"/>
    </xf>
    <xf numFmtId="0" fontId="43" fillId="0" borderId="5" xfId="0" applyFont="1" applyBorder="1" applyAlignment="1">
      <alignment horizontal="left" vertical="top" wrapText="1"/>
    </xf>
    <xf numFmtId="164" fontId="68" fillId="0" borderId="5" xfId="0" applyNumberFormat="1" applyFont="1" applyBorder="1" applyAlignment="1">
      <alignment horizontal="left" vertical="top" indent="1" shrinkToFit="1"/>
    </xf>
    <xf numFmtId="0" fontId="84" fillId="0" borderId="5" xfId="0" applyFont="1" applyBorder="1" applyAlignment="1">
      <alignment horizontal="left" vertical="top" wrapText="1"/>
    </xf>
    <xf numFmtId="0" fontId="30" fillId="5" borderId="1" xfId="1" applyFont="1" applyFill="1" applyBorder="1" applyAlignment="1">
      <alignment horizontal="right" vertical="center" wrapText="1"/>
    </xf>
    <xf numFmtId="0" fontId="69" fillId="5" borderId="1" xfId="1" applyFont="1" applyFill="1" applyBorder="1" applyAlignment="1">
      <alignment horizontal="left" wrapText="1"/>
    </xf>
    <xf numFmtId="164" fontId="68" fillId="5" borderId="1" xfId="1" applyNumberFormat="1" applyFont="1" applyFill="1" applyBorder="1" applyAlignment="1">
      <alignment horizontal="center" vertical="center" shrinkToFit="1"/>
    </xf>
    <xf numFmtId="164" fontId="46" fillId="6" borderId="1" xfId="1" applyNumberFormat="1" applyFont="1" applyFill="1" applyBorder="1" applyAlignment="1">
      <alignment horizontal="center" vertical="top" shrinkToFit="1"/>
    </xf>
    <xf numFmtId="0" fontId="11" fillId="6" borderId="1" xfId="1" applyFont="1" applyFill="1" applyBorder="1" applyAlignment="1">
      <alignment horizontal="right" vertical="top" wrapText="1"/>
    </xf>
    <xf numFmtId="0" fontId="11" fillId="6" borderId="2" xfId="1" applyFont="1" applyFill="1" applyBorder="1" applyAlignment="1">
      <alignment horizontal="center" vertical="top" wrapText="1"/>
    </xf>
    <xf numFmtId="1" fontId="46" fillId="6" borderId="5" xfId="1" applyNumberFormat="1" applyFont="1" applyFill="1" applyBorder="1" applyAlignment="1">
      <alignment horizontal="center" vertical="top" shrinkToFit="1"/>
    </xf>
    <xf numFmtId="1" fontId="46" fillId="6" borderId="5" xfId="1" applyNumberFormat="1" applyFont="1" applyFill="1" applyBorder="1" applyAlignment="1">
      <alignment horizontal="right" vertical="top" shrinkToFit="1"/>
    </xf>
    <xf numFmtId="164" fontId="46" fillId="6" borderId="5" xfId="1" applyNumberFormat="1" applyFont="1" applyFill="1" applyBorder="1" applyAlignment="1">
      <alignment horizontal="center" vertical="top" shrinkToFit="1"/>
    </xf>
    <xf numFmtId="0" fontId="45" fillId="0" borderId="1" xfId="1" applyFont="1" applyBorder="1" applyAlignment="1">
      <alignment horizontal="left" vertical="center" wrapText="1"/>
    </xf>
    <xf numFmtId="0" fontId="45" fillId="0" borderId="5" xfId="1" applyFont="1" applyBorder="1" applyAlignment="1">
      <alignment horizontal="left" wrapText="1"/>
    </xf>
    <xf numFmtId="0" fontId="45" fillId="0" borderId="5" xfId="1" applyFont="1" applyBorder="1" applyAlignment="1">
      <alignment horizontal="center" wrapText="1"/>
    </xf>
    <xf numFmtId="0" fontId="54" fillId="0" borderId="1" xfId="1" applyFont="1" applyBorder="1" applyAlignment="1">
      <alignment horizontal="left" wrapText="1"/>
    </xf>
    <xf numFmtId="0" fontId="54" fillId="0" borderId="1" xfId="1" applyFont="1" applyBorder="1" applyAlignment="1">
      <alignment horizontal="center" wrapText="1"/>
    </xf>
    <xf numFmtId="0" fontId="11" fillId="0" borderId="1" xfId="1" applyFont="1" applyBorder="1" applyAlignment="1">
      <alignment horizontal="center" vertical="top" wrapText="1"/>
    </xf>
    <xf numFmtId="0" fontId="46" fillId="0" borderId="1" xfId="1" applyFont="1" applyBorder="1" applyAlignment="1">
      <alignment horizontal="center" vertical="top" wrapText="1"/>
    </xf>
    <xf numFmtId="0" fontId="23" fillId="0" borderId="1" xfId="1" applyFont="1" applyBorder="1" applyAlignment="1">
      <alignment horizontal="left" wrapText="1"/>
    </xf>
    <xf numFmtId="0" fontId="23" fillId="0" borderId="1" xfId="1" applyFont="1" applyBorder="1" applyAlignment="1">
      <alignment horizontal="center" wrapText="1"/>
    </xf>
    <xf numFmtId="0" fontId="46" fillId="0" borderId="1" xfId="1" applyFont="1" applyBorder="1" applyAlignment="1">
      <alignment horizontal="left" wrapText="1"/>
    </xf>
    <xf numFmtId="0" fontId="46" fillId="0" borderId="1" xfId="1" applyFont="1" applyBorder="1" applyAlignment="1">
      <alignment horizontal="center" wrapText="1"/>
    </xf>
    <xf numFmtId="0" fontId="9" fillId="0" borderId="1" xfId="1" applyFont="1" applyBorder="1" applyAlignment="1">
      <alignment horizontal="left" wrapText="1"/>
    </xf>
    <xf numFmtId="0" fontId="49" fillId="0" borderId="1" xfId="1" applyFont="1" applyBorder="1" applyAlignment="1">
      <alignment horizontal="center" wrapText="1"/>
    </xf>
    <xf numFmtId="0" fontId="11" fillId="0" borderId="6" xfId="1" applyFont="1" applyBorder="1" applyAlignment="1">
      <alignment horizontal="center" vertical="top" wrapText="1"/>
    </xf>
    <xf numFmtId="0" fontId="46" fillId="0" borderId="6" xfId="1" applyFont="1" applyBorder="1" applyAlignment="1">
      <alignment horizontal="center" vertical="top" wrapText="1"/>
    </xf>
    <xf numFmtId="0" fontId="57" fillId="0" borderId="5" xfId="1" applyFont="1" applyBorder="1" applyAlignment="1">
      <alignment horizontal="left" vertical="top"/>
    </xf>
    <xf numFmtId="0" fontId="11" fillId="0" borderId="5" xfId="1" applyFont="1" applyBorder="1" applyAlignment="1">
      <alignment horizontal="center" vertical="top" wrapText="1"/>
    </xf>
    <xf numFmtId="0" fontId="46" fillId="0" borderId="5" xfId="1" applyFont="1" applyBorder="1" applyAlignment="1">
      <alignment horizontal="center" vertical="top" wrapText="1"/>
    </xf>
    <xf numFmtId="0" fontId="56" fillId="0" borderId="5" xfId="1" applyFont="1" applyBorder="1" applyAlignment="1">
      <alignment horizontal="center" vertical="top" wrapText="1"/>
    </xf>
    <xf numFmtId="164" fontId="82" fillId="0" borderId="5" xfId="0" applyNumberFormat="1" applyFont="1" applyBorder="1" applyAlignment="1">
      <alignment horizontal="center" vertical="top" shrinkToFit="1"/>
    </xf>
    <xf numFmtId="1" fontId="68" fillId="2" borderId="6" xfId="0" applyNumberFormat="1" applyFont="1" applyFill="1" applyBorder="1" applyAlignment="1">
      <alignment horizontal="center" vertical="top" shrinkToFit="1"/>
    </xf>
    <xf numFmtId="0" fontId="30" fillId="2" borderId="6" xfId="0" applyFont="1" applyFill="1" applyBorder="1" applyAlignment="1">
      <alignment horizontal="left" vertical="top" wrapText="1"/>
    </xf>
    <xf numFmtId="0" fontId="69" fillId="2" borderId="6" xfId="0" applyFont="1" applyFill="1" applyBorder="1" applyAlignment="1">
      <alignment horizontal="left" wrapText="1"/>
    </xf>
    <xf numFmtId="164" fontId="4" fillId="0" borderId="5" xfId="0" applyNumberFormat="1" applyFont="1" applyBorder="1" applyAlignment="1">
      <alignment horizontal="center" vertical="top" shrinkToFit="1"/>
    </xf>
    <xf numFmtId="164" fontId="43" fillId="0" borderId="5" xfId="0" applyNumberFormat="1" applyFont="1" applyBorder="1" applyAlignment="1">
      <alignment horizontal="center" vertical="top" shrinkToFit="1"/>
    </xf>
    <xf numFmtId="0" fontId="0" fillId="0" borderId="5" xfId="0" applyBorder="1" applyAlignment="1">
      <alignment horizontal="left" vertical="center" wrapText="1"/>
    </xf>
    <xf numFmtId="0" fontId="61" fillId="0" borderId="5" xfId="0" applyFont="1" applyBorder="1" applyAlignment="1">
      <alignment horizontal="left" vertical="top" wrapText="1"/>
    </xf>
    <xf numFmtId="0" fontId="57" fillId="3" borderId="5" xfId="0" applyFont="1" applyFill="1" applyBorder="1" applyAlignment="1">
      <alignment horizontal="left" vertical="center" wrapText="1"/>
    </xf>
    <xf numFmtId="0" fontId="30" fillId="3" borderId="5" xfId="0" applyFont="1" applyFill="1" applyBorder="1" applyAlignment="1">
      <alignment horizontal="right" vertical="center" wrapText="1"/>
    </xf>
    <xf numFmtId="1" fontId="68" fillId="2" borderId="5" xfId="0" applyNumberFormat="1" applyFont="1" applyFill="1" applyBorder="1" applyAlignment="1">
      <alignment horizontal="center" vertical="top" shrinkToFit="1"/>
    </xf>
    <xf numFmtId="0" fontId="30" fillId="2" borderId="5" xfId="0" applyFont="1" applyFill="1" applyBorder="1" applyAlignment="1">
      <alignment horizontal="left" vertical="top" wrapText="1"/>
    </xf>
    <xf numFmtId="0" fontId="49" fillId="2" borderId="5" xfId="0" applyFont="1" applyFill="1" applyBorder="1" applyAlignment="1">
      <alignment horizontal="left" vertical="center" wrapText="1"/>
    </xf>
    <xf numFmtId="0" fontId="17" fillId="0" borderId="5" xfId="0" applyFont="1" applyBorder="1" applyAlignment="1">
      <alignment horizontal="left" vertical="center" wrapText="1"/>
    </xf>
    <xf numFmtId="1" fontId="49" fillId="0" borderId="5" xfId="0" applyNumberFormat="1" applyFont="1" applyBorder="1" applyAlignment="1">
      <alignment horizontal="center" vertical="top" shrinkToFit="1"/>
    </xf>
    <xf numFmtId="0" fontId="0" fillId="2" borderId="5" xfId="0" applyFill="1" applyBorder="1" applyAlignment="1">
      <alignment horizontal="left" wrapText="1"/>
    </xf>
    <xf numFmtId="164" fontId="42" fillId="0" borderId="5" xfId="0" applyNumberFormat="1" applyFont="1" applyBorder="1" applyAlignment="1">
      <alignment horizontal="center" vertical="center" shrinkToFit="1"/>
    </xf>
    <xf numFmtId="0" fontId="41" fillId="0" borderId="5" xfId="0" applyFont="1" applyBorder="1" applyAlignment="1">
      <alignment horizontal="center" vertical="center" wrapText="1"/>
    </xf>
    <xf numFmtId="1" fontId="42" fillId="0" borderId="5" xfId="0" applyNumberFormat="1" applyFont="1" applyBorder="1" applyAlignment="1">
      <alignment horizontal="center" vertical="center" shrinkToFit="1"/>
    </xf>
    <xf numFmtId="0" fontId="45" fillId="2" borderId="5" xfId="0" applyFont="1" applyFill="1" applyBorder="1" applyAlignment="1">
      <alignment horizontal="left" wrapText="1"/>
    </xf>
    <xf numFmtId="1" fontId="68" fillId="0" borderId="5" xfId="0" applyNumberFormat="1" applyFont="1" applyBorder="1" applyAlignment="1">
      <alignment horizontal="center" vertical="top" shrinkToFit="1"/>
    </xf>
    <xf numFmtId="0" fontId="57" fillId="0" borderId="5" xfId="0" applyFont="1" applyBorder="1" applyAlignment="1">
      <alignment horizontal="left" vertical="center" wrapText="1"/>
    </xf>
    <xf numFmtId="0" fontId="43" fillId="0" borderId="5" xfId="0" applyFont="1" applyBorder="1" applyAlignment="1">
      <alignment horizontal="left" vertical="center" wrapText="1"/>
    </xf>
    <xf numFmtId="165" fontId="68" fillId="6" borderId="5" xfId="0" applyNumberFormat="1" applyFont="1" applyFill="1" applyBorder="1" applyAlignment="1">
      <alignment horizontal="center" vertical="top" shrinkToFit="1"/>
    </xf>
    <xf numFmtId="0" fontId="30" fillId="6" borderId="5" xfId="0" applyFont="1" applyFill="1" applyBorder="1" applyAlignment="1">
      <alignment horizontal="left" vertical="top" wrapText="1"/>
    </xf>
    <xf numFmtId="0" fontId="69" fillId="6" borderId="5" xfId="0" applyFont="1" applyFill="1" applyBorder="1" applyAlignment="1">
      <alignment horizontal="left" wrapText="1"/>
    </xf>
    <xf numFmtId="0" fontId="54" fillId="0" borderId="5" xfId="0" applyFont="1" applyBorder="1" applyAlignment="1">
      <alignment horizontal="left" vertical="center" wrapText="1"/>
    </xf>
    <xf numFmtId="0" fontId="73" fillId="0" borderId="5" xfId="0" applyFont="1" applyBorder="1" applyAlignment="1">
      <alignment horizontal="center" wrapText="1"/>
    </xf>
    <xf numFmtId="0" fontId="73" fillId="0" borderId="5" xfId="0" applyFont="1" applyBorder="1" applyAlignment="1">
      <alignment horizontal="left" vertical="center" wrapText="1"/>
    </xf>
    <xf numFmtId="0" fontId="73" fillId="0" borderId="5" xfId="0" applyFont="1" applyBorder="1" applyAlignment="1">
      <alignment horizontal="left" wrapText="1"/>
    </xf>
    <xf numFmtId="0" fontId="5" fillId="0" borderId="5" xfId="0" applyFont="1" applyBorder="1" applyAlignment="1">
      <alignment horizontal="center" vertical="top" wrapText="1"/>
    </xf>
    <xf numFmtId="0" fontId="1" fillId="0" borderId="5" xfId="0" applyFont="1" applyBorder="1" applyAlignment="1">
      <alignment horizontal="center" vertical="top" wrapText="1"/>
    </xf>
    <xf numFmtId="0" fontId="7" fillId="4" borderId="5" xfId="0" applyFont="1" applyFill="1" applyBorder="1" applyAlignment="1">
      <alignment horizontal="center" vertical="top" wrapText="1"/>
    </xf>
    <xf numFmtId="0" fontId="72" fillId="4" borderId="5" xfId="0" applyFont="1" applyFill="1" applyBorder="1" applyAlignment="1">
      <alignment horizontal="center" vertical="top" wrapText="1"/>
    </xf>
    <xf numFmtId="1" fontId="68" fillId="5" borderId="5" xfId="0" applyNumberFormat="1" applyFont="1" applyFill="1" applyBorder="1" applyAlignment="1">
      <alignment horizontal="center" vertical="top" shrinkToFit="1"/>
    </xf>
    <xf numFmtId="0" fontId="92" fillId="5" borderId="5" xfId="0" applyFont="1" applyFill="1" applyBorder="1" applyAlignment="1">
      <alignment horizontal="left" wrapText="1"/>
    </xf>
    <xf numFmtId="0" fontId="94" fillId="5" borderId="5" xfId="0" applyFont="1" applyFill="1" applyBorder="1" applyAlignment="1">
      <alignment horizontal="center" vertical="top" wrapText="1"/>
    </xf>
    <xf numFmtId="0" fontId="84" fillId="0" borderId="5" xfId="0" applyFont="1" applyBorder="1" applyAlignment="1">
      <alignment horizontal="left" wrapText="1"/>
    </xf>
    <xf numFmtId="0" fontId="49" fillId="0" borderId="5" xfId="0" applyFont="1" applyBorder="1" applyAlignment="1">
      <alignment horizontal="left" vertical="top" wrapText="1"/>
    </xf>
    <xf numFmtId="0" fontId="69" fillId="4" borderId="5" xfId="0" applyFont="1" applyFill="1" applyBorder="1" applyAlignment="1">
      <alignment horizontal="left" vertical="top" wrapText="1"/>
    </xf>
    <xf numFmtId="2" fontId="69" fillId="4" borderId="5" xfId="0" applyNumberFormat="1" applyFont="1" applyFill="1" applyBorder="1" applyAlignment="1">
      <alignment horizontal="center" vertical="top" shrinkToFit="1"/>
    </xf>
    <xf numFmtId="0" fontId="74" fillId="4" borderId="5" xfId="0" applyFont="1" applyFill="1" applyBorder="1" applyAlignment="1">
      <alignment horizontal="center" vertical="top" wrapText="1"/>
    </xf>
    <xf numFmtId="164" fontId="86" fillId="0" borderId="5" xfId="0" applyNumberFormat="1" applyFont="1" applyBorder="1" applyAlignment="1">
      <alignment horizontal="center" vertical="top" shrinkToFit="1"/>
    </xf>
    <xf numFmtId="1" fontId="94" fillId="5" borderId="5" xfId="0" applyNumberFormat="1" applyFont="1" applyFill="1" applyBorder="1" applyAlignment="1">
      <alignment horizontal="center" vertical="top" shrinkToFit="1"/>
    </xf>
    <xf numFmtId="0" fontId="84" fillId="0" borderId="5" xfId="0" applyFont="1" applyBorder="1" applyAlignment="1">
      <alignment horizontal="center" vertical="top" wrapText="1"/>
    </xf>
    <xf numFmtId="1" fontId="89" fillId="0" borderId="5" xfId="0" applyNumberFormat="1" applyFont="1" applyBorder="1" applyAlignment="1">
      <alignment horizontal="center" vertical="top" shrinkToFit="1"/>
    </xf>
    <xf numFmtId="0" fontId="87" fillId="0" borderId="5" xfId="0" applyFont="1" applyBorder="1" applyAlignment="1">
      <alignment horizontal="center" vertical="top" wrapText="1"/>
    </xf>
    <xf numFmtId="0" fontId="85" fillId="0" borderId="5" xfId="0" applyFont="1" applyBorder="1" applyAlignment="1">
      <alignment horizontal="center" vertical="center" wrapText="1"/>
    </xf>
    <xf numFmtId="164" fontId="89" fillId="0" borderId="5" xfId="0" applyNumberFormat="1" applyFont="1" applyBorder="1" applyAlignment="1">
      <alignment horizontal="center" vertical="top" shrinkToFit="1"/>
    </xf>
    <xf numFmtId="0" fontId="87" fillId="0" borderId="5" xfId="0" applyFont="1" applyBorder="1" applyAlignment="1">
      <alignment horizontal="center" vertical="center" wrapText="1"/>
    </xf>
    <xf numFmtId="1" fontId="89" fillId="0" borderId="5" xfId="0" applyNumberFormat="1" applyFont="1" applyBorder="1" applyAlignment="1">
      <alignment horizontal="center" vertical="center" shrinkToFit="1"/>
    </xf>
    <xf numFmtId="0" fontId="6" fillId="0" borderId="1" xfId="1" applyFont="1" applyBorder="1" applyAlignment="1">
      <alignment horizontal="center" vertical="top" wrapText="1"/>
    </xf>
    <xf numFmtId="164" fontId="46" fillId="0" borderId="1" xfId="0" applyNumberFormat="1" applyFont="1" applyBorder="1" applyAlignment="1">
      <alignment horizontal="center" vertical="top" shrinkToFit="1"/>
    </xf>
    <xf numFmtId="0" fontId="53" fillId="0" borderId="1" xfId="0" applyFont="1" applyBorder="1" applyAlignment="1">
      <alignment horizontal="left" vertical="top" wrapText="1"/>
    </xf>
    <xf numFmtId="1" fontId="54" fillId="0" borderId="1" xfId="0" applyNumberFormat="1" applyFont="1" applyBorder="1" applyAlignment="1">
      <alignment horizontal="center" vertical="top" shrinkToFit="1"/>
    </xf>
    <xf numFmtId="0" fontId="53" fillId="0" borderId="1" xfId="0" applyFont="1" applyBorder="1" applyAlignment="1">
      <alignment horizontal="center" vertical="top" wrapText="1"/>
    </xf>
    <xf numFmtId="1" fontId="45" fillId="0" borderId="1" xfId="0" applyNumberFormat="1" applyFont="1" applyBorder="1" applyAlignment="1">
      <alignment horizontal="center" vertical="top" shrinkToFit="1"/>
    </xf>
    <xf numFmtId="0" fontId="15" fillId="0" borderId="1" xfId="0" applyFont="1" applyBorder="1" applyAlignment="1">
      <alignment horizontal="center" vertical="top" wrapText="1"/>
    </xf>
    <xf numFmtId="1" fontId="45" fillId="0" borderId="1" xfId="0" applyNumberFormat="1" applyFont="1" applyBorder="1" applyAlignment="1">
      <alignment horizontal="center" vertical="center" shrinkToFit="1"/>
    </xf>
    <xf numFmtId="0" fontId="68" fillId="0" borderId="1" xfId="0" applyFont="1" applyBorder="1" applyAlignment="1">
      <alignment horizontal="left" vertical="top" wrapText="1"/>
    </xf>
    <xf numFmtId="2" fontId="54" fillId="0" borderId="1" xfId="0" applyNumberFormat="1" applyFont="1" applyBorder="1" applyAlignment="1">
      <alignment horizontal="center" vertical="top" shrinkToFit="1"/>
    </xf>
    <xf numFmtId="0" fontId="52" fillId="0" borderId="1" xfId="0" applyFont="1" applyBorder="1" applyAlignment="1">
      <alignment horizontal="left" vertical="top" wrapText="1"/>
    </xf>
    <xf numFmtId="1" fontId="69" fillId="0" borderId="5" xfId="0" applyNumberFormat="1" applyFont="1" applyBorder="1" applyAlignment="1">
      <alignment horizontal="center" vertical="top" shrinkToFit="1"/>
    </xf>
    <xf numFmtId="1" fontId="78" fillId="0" borderId="5" xfId="0" applyNumberFormat="1" applyFont="1" applyBorder="1" applyAlignment="1">
      <alignment horizontal="center" vertical="top" wrapText="1"/>
    </xf>
    <xf numFmtId="2" fontId="78" fillId="0" borderId="5" xfId="0" applyNumberFormat="1" applyFont="1" applyBorder="1" applyAlignment="1">
      <alignment horizontal="center" vertical="top" shrinkToFit="1"/>
    </xf>
    <xf numFmtId="0" fontId="52" fillId="0" borderId="5" xfId="0" applyFont="1" applyBorder="1" applyAlignment="1">
      <alignment horizontal="center" vertical="top" wrapText="1"/>
    </xf>
    <xf numFmtId="1" fontId="78" fillId="0" borderId="5" xfId="0" applyNumberFormat="1" applyFont="1" applyBorder="1" applyAlignment="1">
      <alignment horizontal="center" vertical="top" shrinkToFit="1"/>
    </xf>
    <xf numFmtId="164" fontId="85" fillId="0" borderId="5" xfId="0" applyNumberFormat="1" applyFont="1" applyBorder="1" applyAlignment="1">
      <alignment horizontal="center" vertical="top"/>
    </xf>
    <xf numFmtId="2" fontId="95" fillId="0" borderId="5" xfId="1" applyNumberFormat="1" applyFont="1" applyBorder="1" applyAlignment="1">
      <alignment horizontal="center" vertical="top" shrinkToFit="1"/>
    </xf>
    <xf numFmtId="1" fontId="85" fillId="0" borderId="5" xfId="0" applyNumberFormat="1" applyFont="1" applyBorder="1" applyAlignment="1">
      <alignment horizontal="center" vertical="top" wrapText="1"/>
    </xf>
    <xf numFmtId="1" fontId="18" fillId="0" borderId="5" xfId="0" applyNumberFormat="1" applyFont="1" applyBorder="1" applyAlignment="1">
      <alignment horizontal="center" vertical="top" shrinkToFit="1"/>
    </xf>
    <xf numFmtId="0" fontId="11" fillId="0" borderId="6" xfId="1" applyFont="1" applyBorder="1" applyAlignment="1">
      <alignment horizontal="left" vertical="top" wrapText="1"/>
    </xf>
    <xf numFmtId="0" fontId="43" fillId="0" borderId="6" xfId="1" applyFont="1" applyBorder="1" applyAlignment="1">
      <alignment horizontal="left" wrapText="1"/>
    </xf>
    <xf numFmtId="164" fontId="49" fillId="0" borderId="1" xfId="0" applyNumberFormat="1" applyFont="1" applyBorder="1" applyAlignment="1">
      <alignment horizontal="center" vertical="top" shrinkToFit="1"/>
    </xf>
    <xf numFmtId="0" fontId="12" fillId="0" borderId="1" xfId="1" applyFont="1" applyBorder="1" applyAlignment="1">
      <alignment horizontal="left" vertical="top" wrapText="1"/>
    </xf>
    <xf numFmtId="0" fontId="2" fillId="0" borderId="2" xfId="1" applyFont="1" applyBorder="1" applyAlignment="1">
      <alignment horizontal="center" vertical="top" wrapText="1"/>
    </xf>
    <xf numFmtId="0" fontId="45" fillId="0" borderId="7" xfId="1" applyFont="1" applyBorder="1" applyAlignment="1">
      <alignment horizontal="left" wrapText="1"/>
    </xf>
    <xf numFmtId="0" fontId="28" fillId="0" borderId="5" xfId="1" applyFont="1" applyBorder="1" applyAlignment="1">
      <alignment horizontal="left" wrapText="1"/>
    </xf>
    <xf numFmtId="0" fontId="49" fillId="0" borderId="5" xfId="1" applyFont="1" applyBorder="1" applyAlignment="1">
      <alignment horizontal="center" vertical="top" wrapText="1"/>
    </xf>
    <xf numFmtId="0" fontId="16" fillId="0" borderId="0" xfId="1" applyAlignment="1">
      <alignment vertical="top"/>
    </xf>
    <xf numFmtId="0" fontId="16" fillId="0" borderId="11" xfId="1" applyBorder="1" applyAlignment="1">
      <alignment vertical="top"/>
    </xf>
    <xf numFmtId="0" fontId="30" fillId="0" borderId="1" xfId="0" applyFont="1" applyBorder="1" applyAlignment="1">
      <alignment horizontal="left" vertical="top" wrapText="1"/>
    </xf>
    <xf numFmtId="2" fontId="66" fillId="0" borderId="1" xfId="0" applyNumberFormat="1" applyFont="1" applyBorder="1" applyAlignment="1">
      <alignment horizontal="center" vertical="top" shrinkToFit="1"/>
    </xf>
    <xf numFmtId="1" fontId="66" fillId="0" borderId="6" xfId="0" applyNumberFormat="1" applyFont="1" applyBorder="1" applyAlignment="1">
      <alignment horizontal="center" vertical="top" shrinkToFit="1"/>
    </xf>
    <xf numFmtId="0" fontId="96" fillId="0" borderId="5" xfId="0" applyFont="1" applyBorder="1" applyAlignment="1">
      <alignment horizontal="justify" vertical="top" wrapText="1"/>
    </xf>
    <xf numFmtId="2" fontId="92" fillId="5" borderId="5" xfId="0" applyNumberFormat="1" applyFont="1" applyFill="1" applyBorder="1" applyAlignment="1">
      <alignment horizontal="center" vertical="top" shrinkToFit="1"/>
    </xf>
    <xf numFmtId="0" fontId="93" fillId="5" borderId="5" xfId="0" applyFont="1" applyFill="1" applyBorder="1" applyAlignment="1">
      <alignment horizontal="center" vertical="top" wrapText="1"/>
    </xf>
    <xf numFmtId="1" fontId="92" fillId="5" borderId="5" xfId="0" applyNumberFormat="1" applyFont="1" applyFill="1" applyBorder="1" applyAlignment="1">
      <alignment horizontal="center" vertical="top" shrinkToFit="1"/>
    </xf>
    <xf numFmtId="0" fontId="52" fillId="0" borderId="5" xfId="0" applyFont="1" applyBorder="1" applyAlignment="1">
      <alignment horizontal="left" vertical="top" wrapText="1"/>
    </xf>
    <xf numFmtId="0" fontId="87" fillId="0" borderId="14" xfId="0" applyFont="1" applyBorder="1" applyAlignment="1">
      <alignment horizontal="left" vertical="top" wrapText="1"/>
    </xf>
    <xf numFmtId="1" fontId="69" fillId="0" borderId="8" xfId="0" applyNumberFormat="1" applyFont="1" applyBorder="1" applyAlignment="1">
      <alignment horizontal="center" vertical="top" shrinkToFit="1"/>
    </xf>
    <xf numFmtId="1" fontId="69" fillId="0" borderId="10" xfId="0" applyNumberFormat="1" applyFont="1" applyBorder="1" applyAlignment="1">
      <alignment horizontal="center" vertical="top" shrinkToFit="1"/>
    </xf>
    <xf numFmtId="0" fontId="14" fillId="0" borderId="1" xfId="0" applyFont="1" applyBorder="1" applyAlignment="1">
      <alignment horizontal="left" vertical="top" wrapText="1"/>
    </xf>
    <xf numFmtId="0" fontId="1" fillId="0" borderId="5" xfId="0" applyFont="1" applyBorder="1" applyAlignment="1">
      <alignment horizontal="left" vertical="top" wrapText="1"/>
    </xf>
    <xf numFmtId="164" fontId="68" fillId="4" borderId="5" xfId="0" applyNumberFormat="1" applyFont="1" applyFill="1" applyBorder="1" applyAlignment="1">
      <alignment horizontal="center" vertical="top"/>
    </xf>
    <xf numFmtId="0" fontId="49" fillId="0" borderId="5" xfId="0" applyFont="1" applyBorder="1" applyAlignment="1">
      <alignment horizontal="left" vertical="center" wrapText="1"/>
    </xf>
    <xf numFmtId="0" fontId="54" fillId="0" borderId="8" xfId="0" applyFont="1" applyBorder="1" applyAlignment="1">
      <alignment horizontal="center" vertical="top" wrapText="1"/>
    </xf>
    <xf numFmtId="0" fontId="59" fillId="0" borderId="6" xfId="0" applyFont="1" applyBorder="1" applyAlignment="1">
      <alignment horizontal="left" vertical="top" wrapText="1"/>
    </xf>
    <xf numFmtId="2" fontId="66" fillId="0" borderId="8" xfId="0" applyNumberFormat="1" applyFont="1" applyBorder="1" applyAlignment="1">
      <alignment horizontal="center" vertical="top" shrinkToFit="1"/>
    </xf>
    <xf numFmtId="0" fontId="59" fillId="0" borderId="8" xfId="0" applyFont="1" applyBorder="1" applyAlignment="1">
      <alignment horizontal="center" vertical="top" wrapText="1"/>
    </xf>
    <xf numFmtId="1" fontId="66" fillId="0" borderId="8" xfId="0" applyNumberFormat="1" applyFont="1" applyBorder="1" applyAlignment="1">
      <alignment horizontal="center" vertical="top" shrinkToFit="1"/>
    </xf>
    <xf numFmtId="0" fontId="52" fillId="0" borderId="5" xfId="0" applyFont="1" applyBorder="1" applyAlignment="1">
      <alignment horizontal="justify" vertical="top" wrapText="1"/>
    </xf>
    <xf numFmtId="0" fontId="60" fillId="0" borderId="5" xfId="0" applyFont="1" applyBorder="1" applyAlignment="1">
      <alignment horizontal="left" vertical="top" wrapText="1"/>
    </xf>
    <xf numFmtId="164" fontId="46" fillId="0" borderId="8" xfId="0" applyNumberFormat="1" applyFont="1" applyBorder="1" applyAlignment="1">
      <alignment horizontal="center" vertical="top" shrinkToFit="1"/>
    </xf>
    <xf numFmtId="0" fontId="53" fillId="0" borderId="6" xfId="0" applyFont="1" applyBorder="1" applyAlignment="1">
      <alignment horizontal="left" vertical="top" wrapText="1"/>
    </xf>
    <xf numFmtId="2" fontId="54" fillId="0" borderId="8" xfId="0" applyNumberFormat="1" applyFont="1" applyBorder="1" applyAlignment="1">
      <alignment horizontal="center" vertical="top" shrinkToFit="1"/>
    </xf>
    <xf numFmtId="1" fontId="99" fillId="0" borderId="6" xfId="0" applyNumberFormat="1" applyFont="1" applyBorder="1" applyAlignment="1">
      <alignment horizontal="center" vertical="top" shrinkToFit="1"/>
    </xf>
    <xf numFmtId="1" fontId="99" fillId="0" borderId="5" xfId="0" applyNumberFormat="1" applyFont="1" applyBorder="1" applyAlignment="1">
      <alignment horizontal="center" vertical="top" shrinkToFit="1"/>
    </xf>
    <xf numFmtId="2" fontId="68" fillId="3" borderId="5" xfId="0" applyNumberFormat="1" applyFont="1" applyFill="1" applyBorder="1" applyAlignment="1">
      <alignment horizontal="center" vertical="top" wrapText="1"/>
    </xf>
    <xf numFmtId="0" fontId="100" fillId="0" borderId="5" xfId="0" applyFont="1" applyBorder="1" applyAlignment="1">
      <alignment horizontal="left" vertical="top" wrapText="1"/>
    </xf>
    <xf numFmtId="0" fontId="52" fillId="0" borderId="5" xfId="0" applyFont="1" applyBorder="1" applyAlignment="1">
      <alignment horizontal="center" vertical="top"/>
    </xf>
    <xf numFmtId="1" fontId="52" fillId="0" borderId="5" xfId="0" applyNumberFormat="1" applyFont="1" applyBorder="1" applyAlignment="1">
      <alignment horizontal="center" vertical="top" shrinkToFit="1"/>
    </xf>
    <xf numFmtId="164" fontId="53" fillId="0" borderId="5" xfId="0" applyNumberFormat="1" applyFont="1" applyBorder="1" applyAlignment="1">
      <alignment horizontal="center" vertical="top"/>
    </xf>
    <xf numFmtId="0" fontId="1" fillId="0" borderId="6" xfId="0" applyFont="1" applyBorder="1" applyAlignment="1">
      <alignment horizontal="center" vertical="top" wrapText="1"/>
    </xf>
    <xf numFmtId="0" fontId="53" fillId="0" borderId="6" xfId="0" applyFont="1" applyBorder="1" applyAlignment="1">
      <alignment horizontal="center" vertical="top" wrapText="1"/>
    </xf>
    <xf numFmtId="164" fontId="68" fillId="0" borderId="8" xfId="0" applyNumberFormat="1" applyFont="1" applyBorder="1" applyAlignment="1">
      <alignment horizontal="center" vertical="top" shrinkToFit="1"/>
    </xf>
    <xf numFmtId="0" fontId="52" fillId="0" borderId="6" xfId="0" applyFont="1" applyBorder="1" applyAlignment="1">
      <alignment horizontal="left" vertical="top" wrapText="1"/>
    </xf>
    <xf numFmtId="164" fontId="68" fillId="0" borderId="10" xfId="0" applyNumberFormat="1" applyFont="1" applyBorder="1" applyAlignment="1">
      <alignment horizontal="center" vertical="top" shrinkToFit="1"/>
    </xf>
    <xf numFmtId="165" fontId="33" fillId="0" borderId="1" xfId="0" applyNumberFormat="1" applyFont="1" applyBorder="1" applyAlignment="1">
      <alignment horizontal="center" vertical="top" shrinkToFit="1"/>
    </xf>
    <xf numFmtId="2" fontId="87" fillId="0" borderId="5" xfId="0" applyNumberFormat="1" applyFont="1" applyBorder="1" applyAlignment="1">
      <alignment horizontal="center" vertical="top" wrapText="1"/>
    </xf>
    <xf numFmtId="2" fontId="52" fillId="0" borderId="5" xfId="0" applyNumberFormat="1" applyFont="1" applyBorder="1" applyAlignment="1">
      <alignment horizontal="center" vertical="top" wrapText="1"/>
    </xf>
    <xf numFmtId="2" fontId="56" fillId="0" borderId="5" xfId="0" applyNumberFormat="1" applyFont="1" applyBorder="1" applyAlignment="1">
      <alignment horizontal="center" vertical="top" wrapText="1"/>
    </xf>
    <xf numFmtId="2" fontId="56" fillId="0" borderId="5" xfId="2" applyNumberFormat="1" applyFont="1" applyFill="1" applyBorder="1" applyAlignment="1">
      <alignment horizontal="center" vertical="top" wrapText="1"/>
    </xf>
    <xf numFmtId="1" fontId="56" fillId="0" borderId="5" xfId="0" applyNumberFormat="1" applyFont="1" applyBorder="1" applyAlignment="1" applyProtection="1">
      <alignment horizontal="center" vertical="top" wrapText="1"/>
      <protection locked="0"/>
    </xf>
    <xf numFmtId="1" fontId="56" fillId="0" borderId="5" xfId="0" applyNumberFormat="1" applyFont="1" applyBorder="1" applyAlignment="1">
      <alignment horizontal="center" vertical="top" wrapText="1"/>
    </xf>
    <xf numFmtId="164" fontId="45" fillId="0" borderId="1" xfId="1" applyNumberFormat="1" applyFont="1" applyBorder="1" applyAlignment="1">
      <alignment horizontal="center" vertical="top" shrinkToFit="1"/>
    </xf>
    <xf numFmtId="0" fontId="53" fillId="0" borderId="7" xfId="0" applyFont="1" applyBorder="1" applyAlignment="1">
      <alignment horizontal="center" vertical="top" wrapText="1"/>
    </xf>
    <xf numFmtId="1" fontId="66" fillId="0" borderId="13" xfId="0" applyNumberFormat="1" applyFont="1" applyBorder="1" applyAlignment="1">
      <alignment horizontal="center" vertical="top" shrinkToFit="1"/>
    </xf>
    <xf numFmtId="0" fontId="30" fillId="0" borderId="9" xfId="0" applyFont="1" applyBorder="1" applyAlignment="1">
      <alignment horizontal="left" vertical="top" wrapText="1"/>
    </xf>
    <xf numFmtId="0" fontId="78" fillId="0" borderId="6" xfId="0" applyFont="1" applyBorder="1" applyAlignment="1">
      <alignment horizontal="center" vertical="center" wrapText="1"/>
    </xf>
    <xf numFmtId="1" fontId="0" fillId="0" borderId="1" xfId="0" applyNumberFormat="1" applyBorder="1" applyAlignment="1">
      <alignment horizontal="left" vertical="top" wrapText="1"/>
    </xf>
    <xf numFmtId="0" fontId="78" fillId="0" borderId="6" xfId="0" applyFont="1" applyBorder="1" applyAlignment="1">
      <alignment horizontal="center" vertical="top" wrapText="1"/>
    </xf>
    <xf numFmtId="164" fontId="3" fillId="0" borderId="12" xfId="0" applyNumberFormat="1" applyFont="1" applyBorder="1" applyAlignment="1">
      <alignment horizontal="center" vertical="top" shrinkToFit="1"/>
    </xf>
    <xf numFmtId="164" fontId="78" fillId="0" borderId="5" xfId="0" applyNumberFormat="1" applyFont="1" applyBorder="1" applyAlignment="1">
      <alignment horizontal="center" vertical="top" shrinkToFit="1"/>
    </xf>
    <xf numFmtId="0" fontId="92" fillId="0" borderId="5" xfId="0" applyFont="1" applyBorder="1" applyAlignment="1">
      <alignment horizontal="left" wrapText="1"/>
    </xf>
    <xf numFmtId="2" fontId="92" fillId="0" borderId="5" xfId="0" applyNumberFormat="1" applyFont="1" applyBorder="1" applyAlignment="1">
      <alignment horizontal="center" vertical="top" shrinkToFit="1"/>
    </xf>
    <xf numFmtId="0" fontId="93" fillId="0" borderId="5" xfId="0" applyFont="1" applyBorder="1" applyAlignment="1">
      <alignment horizontal="center" vertical="top" wrapText="1"/>
    </xf>
    <xf numFmtId="1" fontId="92" fillId="0" borderId="5" xfId="0" applyNumberFormat="1" applyFont="1" applyBorder="1" applyAlignment="1">
      <alignment horizontal="center" vertical="top" shrinkToFit="1"/>
    </xf>
    <xf numFmtId="1" fontId="68" fillId="0" borderId="5" xfId="0" applyNumberFormat="1" applyFont="1" applyBorder="1" applyAlignment="1">
      <alignment horizontal="center" vertical="top" wrapText="1"/>
    </xf>
    <xf numFmtId="0" fontId="91" fillId="0" borderId="0" xfId="0" applyFont="1" applyAlignment="1">
      <alignment horizontal="left" wrapText="1"/>
    </xf>
    <xf numFmtId="0" fontId="30" fillId="0" borderId="0" xfId="0" applyFont="1" applyAlignment="1">
      <alignment horizontal="right" vertical="top" wrapText="1"/>
    </xf>
    <xf numFmtId="0" fontId="69" fillId="0" borderId="0" xfId="0" applyFont="1" applyAlignment="1">
      <alignment horizontal="left" wrapText="1"/>
    </xf>
    <xf numFmtId="2" fontId="70" fillId="0" borderId="0" xfId="0" applyNumberFormat="1" applyFont="1" applyAlignment="1">
      <alignment horizontal="left" vertical="top" indent="6" shrinkToFit="1"/>
    </xf>
    <xf numFmtId="2" fontId="68" fillId="0" borderId="0" xfId="0" applyNumberFormat="1" applyFont="1" applyAlignment="1">
      <alignment horizontal="center" vertical="top" shrinkToFit="1"/>
    </xf>
    <xf numFmtId="0" fontId="0" fillId="0" borderId="8" xfId="0" applyBorder="1" applyAlignment="1">
      <alignment horizontal="left" vertical="top"/>
    </xf>
    <xf numFmtId="0" fontId="54" fillId="0" borderId="8" xfId="0" applyFont="1" applyBorder="1" applyAlignment="1">
      <alignment horizontal="left" vertical="top" wrapText="1"/>
    </xf>
    <xf numFmtId="2" fontId="66" fillId="0" borderId="6" xfId="0" applyNumberFormat="1" applyFont="1" applyBorder="1" applyAlignment="1">
      <alignment horizontal="center" vertical="top" shrinkToFit="1"/>
    </xf>
    <xf numFmtId="1" fontId="54" fillId="0" borderId="6" xfId="0" applyNumberFormat="1" applyFont="1" applyBorder="1" applyAlignment="1">
      <alignment horizontal="center" vertical="top" shrinkToFit="1"/>
    </xf>
    <xf numFmtId="2" fontId="68" fillId="4" borderId="5" xfId="0" applyNumberFormat="1" applyFont="1" applyFill="1" applyBorder="1" applyAlignment="1">
      <alignment horizontal="center" vertical="top" wrapText="1"/>
    </xf>
    <xf numFmtId="1" fontId="85" fillId="0" borderId="5" xfId="0" applyNumberFormat="1" applyFont="1" applyBorder="1" applyAlignment="1">
      <alignment horizontal="center" vertical="top"/>
    </xf>
    <xf numFmtId="1" fontId="52" fillId="0" borderId="5" xfId="0" applyNumberFormat="1" applyFont="1" applyBorder="1" applyAlignment="1">
      <alignment horizontal="center" vertical="top"/>
    </xf>
    <xf numFmtId="1" fontId="89" fillId="0" borderId="8" xfId="0" applyNumberFormat="1" applyFont="1" applyBorder="1" applyAlignment="1">
      <alignment horizontal="center" vertical="top" shrinkToFit="1"/>
    </xf>
    <xf numFmtId="0" fontId="87" fillId="0" borderId="8" xfId="0" applyFont="1" applyBorder="1" applyAlignment="1">
      <alignment horizontal="center" vertical="top" wrapText="1"/>
    </xf>
    <xf numFmtId="0" fontId="52" fillId="0" borderId="7" xfId="0" applyFont="1" applyBorder="1" applyAlignment="1">
      <alignment horizontal="left" vertical="top" wrapText="1"/>
    </xf>
    <xf numFmtId="0" fontId="14" fillId="0" borderId="5" xfId="0" applyFont="1" applyBorder="1" applyAlignment="1">
      <alignment horizontal="left" vertical="top" wrapText="1"/>
    </xf>
    <xf numFmtId="0" fontId="49" fillId="5" borderId="7" xfId="1" applyFont="1" applyFill="1" applyBorder="1" applyAlignment="1">
      <alignment horizontal="left" wrapText="1"/>
    </xf>
    <xf numFmtId="0" fontId="30" fillId="5" borderId="7" xfId="1" applyFont="1" applyFill="1" applyBorder="1" applyAlignment="1">
      <alignment horizontal="right" vertical="top" wrapText="1"/>
    </xf>
    <xf numFmtId="0" fontId="69" fillId="5" borderId="7" xfId="1" applyFont="1" applyFill="1" applyBorder="1" applyAlignment="1">
      <alignment horizontal="left" vertical="top" wrapText="1"/>
    </xf>
    <xf numFmtId="164" fontId="68" fillId="5" borderId="7" xfId="1" applyNumberFormat="1" applyFont="1" applyFill="1" applyBorder="1" applyAlignment="1">
      <alignment horizontal="center" vertical="top" shrinkToFit="1"/>
    </xf>
    <xf numFmtId="2" fontId="37" fillId="0" borderId="5" xfId="1" applyNumberFormat="1" applyFont="1" applyBorder="1" applyAlignment="1">
      <alignment horizontal="center" vertical="top" shrinkToFit="1"/>
    </xf>
    <xf numFmtId="2" fontId="37" fillId="7" borderId="5" xfId="1" applyNumberFormat="1" applyFont="1" applyFill="1" applyBorder="1" applyAlignment="1">
      <alignment horizontal="center" vertical="center" shrinkToFit="1"/>
    </xf>
    <xf numFmtId="0" fontId="30" fillId="2" borderId="6" xfId="0" applyFont="1" applyFill="1" applyBorder="1" applyAlignment="1">
      <alignment horizontal="center" vertical="top" wrapText="1"/>
    </xf>
    <xf numFmtId="0" fontId="45" fillId="2" borderId="6" xfId="0" applyFont="1" applyFill="1" applyBorder="1" applyAlignment="1">
      <alignment horizontal="left" wrapText="1"/>
    </xf>
    <xf numFmtId="0" fontId="103" fillId="0" borderId="5" xfId="0" applyFont="1" applyBorder="1" applyAlignment="1">
      <alignment horizontal="left" vertical="top" wrapText="1"/>
    </xf>
    <xf numFmtId="0" fontId="104" fillId="0" borderId="5" xfId="0" applyFont="1" applyBorder="1" applyAlignment="1">
      <alignment horizontal="justify" vertical="top" wrapText="1"/>
    </xf>
    <xf numFmtId="0" fontId="105" fillId="0" borderId="5" xfId="0" applyFont="1" applyBorder="1" applyAlignment="1">
      <alignment horizontal="left" vertical="top" wrapText="1"/>
    </xf>
    <xf numFmtId="0" fontId="32" fillId="0" borderId="5" xfId="0" applyFont="1" applyBorder="1" applyAlignment="1">
      <alignment horizontal="left" vertical="top" wrapText="1"/>
    </xf>
    <xf numFmtId="164" fontId="49" fillId="0" borderId="6" xfId="0" applyNumberFormat="1" applyFont="1" applyBorder="1" applyAlignment="1">
      <alignment horizontal="center" vertical="top" shrinkToFit="1"/>
    </xf>
    <xf numFmtId="164" fontId="46" fillId="0" borderId="7" xfId="0" applyNumberFormat="1" applyFont="1" applyBorder="1" applyAlignment="1">
      <alignment horizontal="center" vertical="top" shrinkToFit="1"/>
    </xf>
    <xf numFmtId="0" fontId="53" fillId="0" borderId="7" xfId="1" applyFont="1" applyBorder="1" applyAlignment="1">
      <alignment horizontal="left" vertical="top" wrapText="1"/>
    </xf>
    <xf numFmtId="0" fontId="56" fillId="0" borderId="7" xfId="1" applyFont="1" applyBorder="1" applyAlignment="1">
      <alignment horizontal="center" vertical="top" wrapText="1"/>
    </xf>
    <xf numFmtId="1" fontId="49" fillId="0" borderId="7" xfId="1" applyNumberFormat="1" applyFont="1" applyBorder="1" applyAlignment="1">
      <alignment horizontal="center" vertical="top" shrinkToFit="1"/>
    </xf>
    <xf numFmtId="164" fontId="49" fillId="0" borderId="5" xfId="0" applyNumberFormat="1" applyFont="1" applyBorder="1" applyAlignment="1">
      <alignment horizontal="center" vertical="top" shrinkToFit="1"/>
    </xf>
    <xf numFmtId="0" fontId="53" fillId="0" borderId="6" xfId="1" applyFont="1" applyBorder="1" applyAlignment="1">
      <alignment horizontal="left" vertical="top" wrapText="1"/>
    </xf>
    <xf numFmtId="0" fontId="53" fillId="0" borderId="5" xfId="1" applyFont="1" applyBorder="1" applyAlignment="1">
      <alignment horizontal="left" vertical="top" wrapText="1"/>
    </xf>
    <xf numFmtId="0" fontId="47" fillId="0" borderId="6" xfId="1" applyFont="1" applyBorder="1" applyAlignment="1">
      <alignment horizontal="center" vertical="top" wrapText="1"/>
    </xf>
    <xf numFmtId="1" fontId="45" fillId="0" borderId="6" xfId="1" applyNumberFormat="1" applyFont="1" applyBorder="1" applyAlignment="1">
      <alignment horizontal="center" vertical="top" shrinkToFit="1"/>
    </xf>
    <xf numFmtId="1" fontId="49" fillId="0" borderId="5" xfId="1" applyNumberFormat="1" applyFont="1" applyBorder="1" applyAlignment="1">
      <alignment horizontal="center" vertical="top" shrinkToFit="1"/>
    </xf>
    <xf numFmtId="1" fontId="46" fillId="0" borderId="5" xfId="1" applyNumberFormat="1" applyFont="1" applyBorder="1" applyAlignment="1">
      <alignment horizontal="center" vertical="top" shrinkToFit="1"/>
    </xf>
    <xf numFmtId="1" fontId="46" fillId="0" borderId="1" xfId="1" applyNumberFormat="1" applyFont="1" applyBorder="1" applyAlignment="1">
      <alignment horizontal="center" vertical="top" shrinkToFit="1"/>
    </xf>
    <xf numFmtId="1" fontId="9" fillId="0" borderId="1" xfId="1" applyNumberFormat="1" applyFont="1" applyBorder="1" applyAlignment="1">
      <alignment horizontal="left" wrapText="1"/>
    </xf>
    <xf numFmtId="1" fontId="46" fillId="0" borderId="6" xfId="1" applyNumberFormat="1" applyFont="1" applyBorder="1" applyAlignment="1">
      <alignment horizontal="center" vertical="top" shrinkToFit="1"/>
    </xf>
    <xf numFmtId="1" fontId="23" fillId="0" borderId="1" xfId="1" applyNumberFormat="1" applyFont="1" applyBorder="1" applyAlignment="1">
      <alignment horizontal="left" wrapText="1"/>
    </xf>
    <xf numFmtId="1" fontId="46" fillId="0" borderId="1" xfId="1" applyNumberFormat="1" applyFont="1" applyBorder="1" applyAlignment="1">
      <alignment horizontal="left" wrapText="1"/>
    </xf>
    <xf numFmtId="164" fontId="45" fillId="0" borderId="1" xfId="1" applyNumberFormat="1" applyFont="1" applyBorder="1" applyAlignment="1">
      <alignment horizontal="left" vertical="top" wrapText="1"/>
    </xf>
    <xf numFmtId="164" fontId="45" fillId="0" borderId="1" xfId="1" applyNumberFormat="1" applyFont="1" applyBorder="1" applyAlignment="1">
      <alignment horizontal="center" vertical="center" wrapText="1"/>
    </xf>
    <xf numFmtId="164" fontId="54" fillId="0" borderId="5" xfId="0" applyNumberFormat="1" applyFont="1" applyBorder="1" applyAlignment="1">
      <alignment horizontal="center" vertical="top" shrinkToFit="1"/>
    </xf>
    <xf numFmtId="1" fontId="89" fillId="0" borderId="10" xfId="0" applyNumberFormat="1" applyFont="1" applyBorder="1" applyAlignment="1">
      <alignment horizontal="center" vertical="top" shrinkToFit="1"/>
    </xf>
    <xf numFmtId="2" fontId="70" fillId="3" borderId="5" xfId="0" applyNumberFormat="1" applyFont="1" applyFill="1" applyBorder="1" applyAlignment="1">
      <alignment horizontal="left" vertical="top" indent="6" shrinkToFit="1"/>
    </xf>
    <xf numFmtId="0" fontId="63"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64" fillId="0" borderId="4" xfId="0" applyFont="1" applyBorder="1" applyAlignment="1">
      <alignment horizontal="center" vertical="center" wrapText="1"/>
    </xf>
    <xf numFmtId="2" fontId="77" fillId="3" borderId="5" xfId="0" applyNumberFormat="1" applyFont="1" applyFill="1" applyBorder="1" applyAlignment="1">
      <alignment horizontal="left" vertical="top" indent="6" shrinkToFit="1"/>
    </xf>
    <xf numFmtId="0" fontId="97" fillId="0" borderId="2" xfId="1" applyFont="1" applyBorder="1" applyAlignment="1">
      <alignment horizontal="center" vertical="center" wrapText="1"/>
    </xf>
    <xf numFmtId="0" fontId="98" fillId="0" borderId="3" xfId="1" applyFont="1" applyBorder="1" applyAlignment="1">
      <alignment horizontal="center" vertical="center" wrapText="1"/>
    </xf>
    <xf numFmtId="0" fontId="98" fillId="0" borderId="4" xfId="1" applyFont="1" applyBorder="1" applyAlignment="1">
      <alignment horizontal="center" vertical="center" wrapText="1"/>
    </xf>
    <xf numFmtId="0" fontId="38" fillId="0" borderId="0" xfId="1" applyFont="1" applyAlignment="1">
      <alignment horizontal="center" vertical="top"/>
    </xf>
    <xf numFmtId="0" fontId="13"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40" fillId="6" borderId="2" xfId="1" applyFont="1" applyFill="1" applyBorder="1" applyAlignment="1">
      <alignment horizontal="left" vertical="top" wrapText="1"/>
    </xf>
    <xf numFmtId="0" fontId="40" fillId="6" borderId="3" xfId="1" applyFont="1" applyFill="1" applyBorder="1" applyAlignment="1">
      <alignment horizontal="left" vertical="top" wrapText="1"/>
    </xf>
    <xf numFmtId="0" fontId="40" fillId="6" borderId="4" xfId="1" applyFont="1" applyFill="1" applyBorder="1" applyAlignment="1">
      <alignment horizontal="left" vertical="top" wrapText="1"/>
    </xf>
    <xf numFmtId="0" fontId="12" fillId="6" borderId="2" xfId="1" applyFont="1" applyFill="1" applyBorder="1" applyAlignment="1">
      <alignment horizontal="left" vertical="top" wrapText="1"/>
    </xf>
    <xf numFmtId="0" fontId="12" fillId="6" borderId="3" xfId="1" applyFont="1" applyFill="1" applyBorder="1" applyAlignment="1">
      <alignment horizontal="left" vertical="top" wrapText="1"/>
    </xf>
    <xf numFmtId="0" fontId="12" fillId="6" borderId="4" xfId="1" applyFont="1" applyFill="1" applyBorder="1" applyAlignment="1">
      <alignment horizontal="left" vertical="top" wrapText="1"/>
    </xf>
    <xf numFmtId="164" fontId="66" fillId="0" borderId="5" xfId="0" applyNumberFormat="1" applyFont="1" applyBorder="1" applyAlignment="1">
      <alignment horizontal="center" vertical="top" shrinkToFit="1"/>
    </xf>
  </cellXfs>
  <cellStyles count="5">
    <cellStyle name="Comma 2 2" xfId="2" xr:uid="{A2772C38-4356-4FD4-9379-F9259EE28002}"/>
    <cellStyle name="Excel Built-in Normal" xfId="3" xr:uid="{5980F445-4430-41C1-A2C9-5CDD498E28C5}"/>
    <cellStyle name="Normal" xfId="0" builtinId="0"/>
    <cellStyle name="Normal 2" xfId="1" xr:uid="{F69FC24B-2643-4B64-8684-98F4FF479285}"/>
    <cellStyle name="Normal 3" xfId="4" xr:uid="{6485894D-2E24-410C-BBE4-56CF12C752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3301997</xdr:colOff>
      <xdr:row>50</xdr:row>
      <xdr:rowOff>682479</xdr:rowOff>
    </xdr:from>
    <xdr:to>
      <xdr:col>1</xdr:col>
      <xdr:colOff>4969931</xdr:colOff>
      <xdr:row>50</xdr:row>
      <xdr:rowOff>1916015</xdr:rowOff>
    </xdr:to>
    <xdr:pic>
      <xdr:nvPicPr>
        <xdr:cNvPr id="11" name="Picture 10">
          <a:extLst>
            <a:ext uri="{FF2B5EF4-FFF2-40B4-BE49-F238E27FC236}">
              <a16:creationId xmlns:a16="http://schemas.microsoft.com/office/drawing/2014/main" id="{A82372CD-31FB-4269-AF72-33F1E1C397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649" t="14031" r="2639" b="1162"/>
        <a:stretch/>
      </xdr:blipFill>
      <xdr:spPr>
        <a:xfrm>
          <a:off x="3776130" y="57637746"/>
          <a:ext cx="1667934" cy="1233536"/>
        </a:xfrm>
        <a:prstGeom prst="rect">
          <a:avLst/>
        </a:prstGeom>
      </xdr:spPr>
    </xdr:pic>
    <xdr:clientData/>
  </xdr:twoCellAnchor>
  <xdr:oneCellAnchor>
    <xdr:from>
      <xdr:col>2</xdr:col>
      <xdr:colOff>107188</xdr:colOff>
      <xdr:row>81</xdr:row>
      <xdr:rowOff>729039</xdr:rowOff>
    </xdr:from>
    <xdr:ext cx="1627504" cy="1135164"/>
    <xdr:pic>
      <xdr:nvPicPr>
        <xdr:cNvPr id="12" name="image4.jpeg">
          <a:extLst>
            <a:ext uri="{FF2B5EF4-FFF2-40B4-BE49-F238E27FC236}">
              <a16:creationId xmlns:a16="http://schemas.microsoft.com/office/drawing/2014/main" id="{43756889-3D70-4EC3-AC4B-628B6F396A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76188" y="90814372"/>
          <a:ext cx="1627504" cy="1135164"/>
        </a:xfrm>
        <a:prstGeom prst="rect">
          <a:avLst/>
        </a:prstGeom>
      </xdr:spPr>
    </xdr:pic>
    <xdr:clientData/>
  </xdr:oneCellAnchor>
  <xdr:twoCellAnchor editAs="oneCell">
    <xdr:from>
      <xdr:col>1</xdr:col>
      <xdr:colOff>1888066</xdr:colOff>
      <xdr:row>104</xdr:row>
      <xdr:rowOff>3008736</xdr:rowOff>
    </xdr:from>
    <xdr:to>
      <xdr:col>1</xdr:col>
      <xdr:colOff>4250266</xdr:colOff>
      <xdr:row>104</xdr:row>
      <xdr:rowOff>4319127</xdr:rowOff>
    </xdr:to>
    <xdr:pic>
      <xdr:nvPicPr>
        <xdr:cNvPr id="13" name="Picture 12">
          <a:extLst>
            <a:ext uri="{FF2B5EF4-FFF2-40B4-BE49-F238E27FC236}">
              <a16:creationId xmlns:a16="http://schemas.microsoft.com/office/drawing/2014/main" id="{295B9E08-FC4E-475F-8841-995C7288038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2218" r="3494" b="8830"/>
        <a:stretch/>
      </xdr:blipFill>
      <xdr:spPr>
        <a:xfrm>
          <a:off x="2362199" y="109985069"/>
          <a:ext cx="2362200" cy="1310391"/>
        </a:xfrm>
        <a:prstGeom prst="rect">
          <a:avLst/>
        </a:prstGeom>
      </xdr:spPr>
    </xdr:pic>
    <xdr:clientData/>
  </xdr:twoCellAnchor>
  <xdr:oneCellAnchor>
    <xdr:from>
      <xdr:col>1</xdr:col>
      <xdr:colOff>4306453</xdr:colOff>
      <xdr:row>106</xdr:row>
      <xdr:rowOff>282028</xdr:rowOff>
    </xdr:from>
    <xdr:ext cx="884756" cy="1175472"/>
    <xdr:pic>
      <xdr:nvPicPr>
        <xdr:cNvPr id="15" name="image2.jpeg">
          <a:extLst>
            <a:ext uri="{FF2B5EF4-FFF2-40B4-BE49-F238E27FC236}">
              <a16:creationId xmlns:a16="http://schemas.microsoft.com/office/drawing/2014/main" id="{9DC71EA9-23A0-4026-AD8F-7CBB17D67D49}"/>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2227" b="6045"/>
        <a:stretch/>
      </xdr:blipFill>
      <xdr:spPr>
        <a:xfrm>
          <a:off x="4778893" y="91074328"/>
          <a:ext cx="884756" cy="1175472"/>
        </a:xfrm>
        <a:prstGeom prst="rect">
          <a:avLst/>
        </a:prstGeom>
      </xdr:spPr>
    </xdr:pic>
    <xdr:clientData/>
  </xdr:oneCellAnchor>
  <xdr:twoCellAnchor editAs="oneCell">
    <xdr:from>
      <xdr:col>1</xdr:col>
      <xdr:colOff>4454929</xdr:colOff>
      <xdr:row>107</xdr:row>
      <xdr:rowOff>241066</xdr:rowOff>
    </xdr:from>
    <xdr:to>
      <xdr:col>1</xdr:col>
      <xdr:colOff>5125489</xdr:colOff>
      <xdr:row>107</xdr:row>
      <xdr:rowOff>1498511</xdr:rowOff>
    </xdr:to>
    <xdr:pic>
      <xdr:nvPicPr>
        <xdr:cNvPr id="16" name="image3.jpeg">
          <a:extLst>
            <a:ext uri="{FF2B5EF4-FFF2-40B4-BE49-F238E27FC236}">
              <a16:creationId xmlns:a16="http://schemas.microsoft.com/office/drawing/2014/main" id="{BFDBE66A-F4FA-481E-997B-6878697072D3}"/>
            </a:ext>
          </a:extLst>
        </xdr:cNvPr>
        <xdr:cNvPicPr>
          <a:picLocks noChangeAspect="1"/>
        </xdr:cNvPicPr>
      </xdr:nvPicPr>
      <xdr:blipFill>
        <a:blip xmlns:r="http://schemas.openxmlformats.org/officeDocument/2006/relationships" r:embed="rId5" cstate="print"/>
        <a:stretch>
          <a:fillRect/>
        </a:stretch>
      </xdr:blipFill>
      <xdr:spPr>
        <a:xfrm>
          <a:off x="4927369" y="44269426"/>
          <a:ext cx="830580" cy="1143145"/>
        </a:xfrm>
        <a:prstGeom prst="rect">
          <a:avLst/>
        </a:prstGeom>
      </xdr:spPr>
    </xdr:pic>
    <xdr:clientData/>
  </xdr:twoCellAnchor>
  <xdr:twoCellAnchor editAs="oneCell">
    <xdr:from>
      <xdr:col>1</xdr:col>
      <xdr:colOff>4181380</xdr:colOff>
      <xdr:row>108</xdr:row>
      <xdr:rowOff>300933</xdr:rowOff>
    </xdr:from>
    <xdr:to>
      <xdr:col>1</xdr:col>
      <xdr:colOff>5126573</xdr:colOff>
      <xdr:row>108</xdr:row>
      <xdr:rowOff>1500447</xdr:rowOff>
    </xdr:to>
    <xdr:pic>
      <xdr:nvPicPr>
        <xdr:cNvPr id="17" name="image4.jpeg">
          <a:extLst>
            <a:ext uri="{FF2B5EF4-FFF2-40B4-BE49-F238E27FC236}">
              <a16:creationId xmlns:a16="http://schemas.microsoft.com/office/drawing/2014/main" id="{1AFB5C39-277C-4712-A773-09EEC3A84807}"/>
            </a:ext>
          </a:extLst>
        </xdr:cNvPr>
        <xdr:cNvPicPr>
          <a:picLocks noChangeAspect="1"/>
        </xdr:cNvPicPr>
      </xdr:nvPicPr>
      <xdr:blipFill>
        <a:blip xmlns:r="http://schemas.openxmlformats.org/officeDocument/2006/relationships" r:embed="rId6" cstate="print"/>
        <a:stretch>
          <a:fillRect/>
        </a:stretch>
      </xdr:blipFill>
      <xdr:spPr>
        <a:xfrm>
          <a:off x="4653820" y="94423173"/>
          <a:ext cx="1074733" cy="1199514"/>
        </a:xfrm>
        <a:prstGeom prst="rect">
          <a:avLst/>
        </a:prstGeom>
      </xdr:spPr>
    </xdr:pic>
    <xdr:clientData/>
  </xdr:twoCellAnchor>
  <xdr:twoCellAnchor editAs="oneCell">
    <xdr:from>
      <xdr:col>1</xdr:col>
      <xdr:colOff>3444240</xdr:colOff>
      <xdr:row>109</xdr:row>
      <xdr:rowOff>739140</xdr:rowOff>
    </xdr:from>
    <xdr:to>
      <xdr:col>1</xdr:col>
      <xdr:colOff>5137573</xdr:colOff>
      <xdr:row>109</xdr:row>
      <xdr:rowOff>1817405</xdr:rowOff>
    </xdr:to>
    <xdr:pic>
      <xdr:nvPicPr>
        <xdr:cNvPr id="5" name="Picture 4">
          <a:extLst>
            <a:ext uri="{FF2B5EF4-FFF2-40B4-BE49-F238E27FC236}">
              <a16:creationId xmlns:a16="http://schemas.microsoft.com/office/drawing/2014/main" id="{2BCDA2DB-4D3A-48E1-894E-45A174E8DD6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4267" r="5509" b="5631"/>
        <a:stretch/>
      </xdr:blipFill>
      <xdr:spPr bwMode="auto">
        <a:xfrm>
          <a:off x="3916680" y="116067840"/>
          <a:ext cx="1693333" cy="107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3149600</xdr:colOff>
      <xdr:row>144</xdr:row>
      <xdr:rowOff>1642533</xdr:rowOff>
    </xdr:from>
    <xdr:ext cx="1930400" cy="1683413"/>
    <xdr:pic>
      <xdr:nvPicPr>
        <xdr:cNvPr id="8" name="image1.png">
          <a:extLst>
            <a:ext uri="{FF2B5EF4-FFF2-40B4-BE49-F238E27FC236}">
              <a16:creationId xmlns:a16="http://schemas.microsoft.com/office/drawing/2014/main" id="{D946534D-18D8-4A84-9AAB-3175075C192A}"/>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8924"/>
        <a:stretch/>
      </xdr:blipFill>
      <xdr:spPr>
        <a:xfrm>
          <a:off x="3623733" y="149148800"/>
          <a:ext cx="1930400" cy="1683413"/>
        </a:xfrm>
        <a:prstGeom prst="rect">
          <a:avLst/>
        </a:prstGeom>
      </xdr:spPr>
    </xdr:pic>
    <xdr:clientData/>
  </xdr:oneCellAnchor>
  <xdr:oneCellAnchor>
    <xdr:from>
      <xdr:col>1</xdr:col>
      <xdr:colOff>2319865</xdr:colOff>
      <xdr:row>105</xdr:row>
      <xdr:rowOff>536465</xdr:rowOff>
    </xdr:from>
    <xdr:ext cx="2362200" cy="1310391"/>
    <xdr:pic>
      <xdr:nvPicPr>
        <xdr:cNvPr id="2" name="Picture 1">
          <a:extLst>
            <a:ext uri="{FF2B5EF4-FFF2-40B4-BE49-F238E27FC236}">
              <a16:creationId xmlns:a16="http://schemas.microsoft.com/office/drawing/2014/main" id="{1CA83474-7E74-49D3-82FC-F7F5BAE9721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2218" r="3494" b="8830"/>
        <a:stretch/>
      </xdr:blipFill>
      <xdr:spPr>
        <a:xfrm>
          <a:off x="2793998" y="111932398"/>
          <a:ext cx="2362200" cy="131039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FC52F-451D-4ACE-823D-440A5183319C}">
  <dimension ref="A1:E21"/>
  <sheetViews>
    <sheetView zoomScaleNormal="100" zoomScaleSheetLayoutView="140" workbookViewId="0">
      <selection activeCell="B15" sqref="B15"/>
    </sheetView>
  </sheetViews>
  <sheetFormatPr defaultRowHeight="13.2"/>
  <cols>
    <col min="1" max="1" width="11.33203125" style="10" customWidth="1"/>
    <col min="2" max="2" width="73.44140625" style="10" customWidth="1"/>
    <col min="3" max="3" width="28.77734375" style="10" customWidth="1"/>
    <col min="4" max="16384" width="8.88671875" style="10"/>
  </cols>
  <sheetData>
    <row r="1" spans="1:5" ht="66.599999999999994" customHeight="1">
      <c r="A1" s="440" t="s">
        <v>355</v>
      </c>
      <c r="B1" s="441"/>
      <c r="C1" s="442"/>
    </row>
    <row r="2" spans="1:5" ht="19.2" customHeight="1">
      <c r="A2" s="105" t="s">
        <v>37</v>
      </c>
      <c r="B2" s="105" t="s">
        <v>38</v>
      </c>
      <c r="C2" s="105" t="s">
        <v>39</v>
      </c>
    </row>
    <row r="3" spans="1:5" ht="18" customHeight="1">
      <c r="A3" s="24"/>
      <c r="B3" s="24"/>
      <c r="C3" s="24"/>
    </row>
    <row r="4" spans="1:5" ht="18.600000000000001" customHeight="1">
      <c r="A4" s="106" t="s">
        <v>9</v>
      </c>
      <c r="B4" s="106" t="s">
        <v>408</v>
      </c>
      <c r="C4" s="24"/>
    </row>
    <row r="5" spans="1:5" ht="18.600000000000001" customHeight="1">
      <c r="A5" s="106"/>
      <c r="B5" s="107" t="s">
        <v>297</v>
      </c>
      <c r="C5" s="315"/>
    </row>
    <row r="6" spans="1:5" ht="18.600000000000001" customHeight="1">
      <c r="A6" s="106"/>
      <c r="B6" s="107" t="s">
        <v>292</v>
      </c>
      <c r="C6" s="315"/>
    </row>
    <row r="7" spans="1:5" ht="21" customHeight="1">
      <c r="A7" s="24"/>
      <c r="B7" s="108" t="s">
        <v>287</v>
      </c>
      <c r="C7" s="109"/>
    </row>
    <row r="8" spans="1:5" ht="18.600000000000001" customHeight="1">
      <c r="A8" s="24"/>
      <c r="B8" s="24"/>
      <c r="C8" s="110"/>
      <c r="E8" s="104"/>
    </row>
    <row r="9" spans="1:5" ht="18.600000000000001" customHeight="1">
      <c r="A9" s="106" t="s">
        <v>32</v>
      </c>
      <c r="B9" s="106" t="s">
        <v>402</v>
      </c>
      <c r="C9" s="110"/>
    </row>
    <row r="10" spans="1:5" ht="20.399999999999999" customHeight="1">
      <c r="A10" s="24"/>
      <c r="B10" s="108" t="s">
        <v>33</v>
      </c>
      <c r="C10" s="111"/>
    </row>
    <row r="11" spans="1:5" ht="19.2" customHeight="1">
      <c r="A11" s="24"/>
      <c r="B11" s="24"/>
      <c r="C11" s="110"/>
    </row>
    <row r="12" spans="1:5" ht="18" customHeight="1">
      <c r="A12" s="106" t="s">
        <v>34</v>
      </c>
      <c r="B12" s="106" t="s">
        <v>238</v>
      </c>
      <c r="C12" s="110"/>
    </row>
    <row r="13" spans="1:5" ht="19.2" customHeight="1">
      <c r="A13" s="24"/>
      <c r="B13" s="108" t="s">
        <v>35</v>
      </c>
      <c r="C13" s="111"/>
    </row>
    <row r="14" spans="1:5" ht="19.2" customHeight="1">
      <c r="A14" s="24"/>
      <c r="B14" s="108"/>
      <c r="C14" s="406"/>
    </row>
    <row r="15" spans="1:5" ht="19.2" customHeight="1">
      <c r="A15" s="106" t="s">
        <v>409</v>
      </c>
      <c r="B15" s="106" t="s">
        <v>388</v>
      </c>
      <c r="C15" s="406"/>
    </row>
    <row r="16" spans="1:5" ht="18" customHeight="1">
      <c r="A16" s="24"/>
      <c r="B16" s="108" t="s">
        <v>389</v>
      </c>
      <c r="C16" s="407"/>
    </row>
    <row r="17" spans="1:3" ht="18" customHeight="1">
      <c r="A17" s="24"/>
      <c r="B17" s="108"/>
      <c r="C17" s="112"/>
    </row>
    <row r="18" spans="1:3" ht="24" customHeight="1">
      <c r="A18" s="113"/>
      <c r="B18" s="108" t="s">
        <v>390</v>
      </c>
      <c r="C18" s="114"/>
    </row>
    <row r="19" spans="1:3" ht="16.5" customHeight="1">
      <c r="A19" s="24"/>
      <c r="B19" s="107" t="s">
        <v>36</v>
      </c>
      <c r="C19" s="24"/>
    </row>
    <row r="20" spans="1:3">
      <c r="C20" s="10" t="s">
        <v>400</v>
      </c>
    </row>
    <row r="21" spans="1:3" ht="20.399999999999999" customHeight="1">
      <c r="A21" s="443"/>
      <c r="B21" s="443"/>
      <c r="C21" s="443"/>
    </row>
  </sheetData>
  <mergeCells count="2">
    <mergeCell ref="A1:C1"/>
    <mergeCell ref="A21:C21"/>
  </mergeCells>
  <pageMargins left="0.70866141732283461" right="0.70866141732283461" top="0.74803149606299213" bottom="0.74803149606299213" header="0.31496062992125984" footer="0.31496062992125984"/>
  <pageSetup paperSize="9" scale="85" orientation="portrait" r:id="rId1"/>
  <headerFooter>
    <oddHeader>&amp;R&amp;"+,Bold"&amp;12 3D CONSTRUCTION AND INTERIORS&amp;"Times New Roman,Regular"&amp;10
&amp;"+,Regular"ARCHITECTS AND INTERIOR DESIGNER</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9"/>
  <sheetViews>
    <sheetView zoomScale="90" zoomScaleNormal="90" workbookViewId="0">
      <selection activeCell="G50" sqref="G50"/>
    </sheetView>
  </sheetViews>
  <sheetFormatPr defaultRowHeight="13.2"/>
  <cols>
    <col min="1" max="1" width="6.88671875" customWidth="1"/>
    <col min="2" max="2" width="80.109375" customWidth="1"/>
    <col min="3" max="3" width="14.33203125" customWidth="1"/>
    <col min="4" max="4" width="13" customWidth="1"/>
    <col min="5" max="5" width="14.21875" customWidth="1"/>
    <col min="6" max="6" width="14.44140625" customWidth="1"/>
  </cols>
  <sheetData>
    <row r="1" spans="1:6" ht="46.2" customHeight="1">
      <c r="A1" s="436" t="s">
        <v>403</v>
      </c>
      <c r="B1" s="437"/>
      <c r="C1" s="437"/>
      <c r="D1" s="437"/>
      <c r="E1" s="437"/>
      <c r="F1" s="438"/>
    </row>
    <row r="2" spans="1:6" ht="24" customHeight="1">
      <c r="A2" s="214" t="s">
        <v>3</v>
      </c>
      <c r="B2" s="214" t="s">
        <v>4</v>
      </c>
      <c r="C2" s="214" t="s">
        <v>6</v>
      </c>
      <c r="D2" s="214" t="s">
        <v>7</v>
      </c>
      <c r="E2" s="214" t="s">
        <v>8</v>
      </c>
      <c r="F2" s="214" t="s">
        <v>5</v>
      </c>
    </row>
    <row r="3" spans="1:6" ht="16.8" customHeight="1">
      <c r="A3" s="213" t="s">
        <v>9</v>
      </c>
      <c r="B3" s="210" t="s">
        <v>2</v>
      </c>
      <c r="C3" s="2"/>
      <c r="D3" s="2"/>
      <c r="E3" s="2"/>
      <c r="F3" s="2"/>
    </row>
    <row r="4" spans="1:6" ht="18" customHeight="1">
      <c r="A4" s="139"/>
      <c r="B4" s="212" t="s">
        <v>135</v>
      </c>
      <c r="C4" s="139"/>
      <c r="D4" s="139"/>
      <c r="E4" s="1"/>
      <c r="F4" s="1"/>
    </row>
    <row r="5" spans="1:6" ht="70.8" customHeight="1">
      <c r="A5" s="140"/>
      <c r="B5" s="141" t="s">
        <v>1</v>
      </c>
      <c r="C5" s="140"/>
      <c r="D5" s="140"/>
      <c r="E5" s="3"/>
      <c r="F5" s="3"/>
    </row>
    <row r="6" spans="1:6" ht="20.399999999999999" customHeight="1">
      <c r="A6" s="139"/>
      <c r="B6" s="142" t="s">
        <v>241</v>
      </c>
      <c r="C6" s="139"/>
      <c r="D6" s="139"/>
      <c r="E6" s="1"/>
      <c r="F6" s="1"/>
    </row>
    <row r="7" spans="1:6" ht="54" customHeight="1">
      <c r="A7" s="140"/>
      <c r="B7" s="143" t="s">
        <v>427</v>
      </c>
      <c r="C7" s="140"/>
      <c r="D7" s="140"/>
      <c r="E7" s="3"/>
      <c r="F7" s="3"/>
    </row>
    <row r="8" spans="1:6" ht="39.6" customHeight="1">
      <c r="A8" s="139"/>
      <c r="B8" s="144" t="s">
        <v>242</v>
      </c>
      <c r="C8" s="139"/>
      <c r="D8" s="139"/>
      <c r="E8" s="1"/>
      <c r="F8" s="1"/>
    </row>
    <row r="9" spans="1:6" ht="19.2" customHeight="1">
      <c r="A9" s="248">
        <v>1</v>
      </c>
      <c r="B9" s="249" t="s">
        <v>136</v>
      </c>
      <c r="C9" s="250"/>
      <c r="D9" s="250"/>
      <c r="E9" s="250"/>
      <c r="F9" s="250"/>
    </row>
    <row r="10" spans="1:6" ht="234" customHeight="1">
      <c r="A10" s="7">
        <v>1.1000000000000001</v>
      </c>
      <c r="B10" s="147" t="s">
        <v>240</v>
      </c>
      <c r="C10" s="153">
        <f>308.68-54.86-26.76</f>
        <v>227.06</v>
      </c>
      <c r="D10" s="154" t="s">
        <v>259</v>
      </c>
      <c r="E10" s="155"/>
      <c r="F10" s="155"/>
    </row>
    <row r="11" spans="1:6" ht="223.8" customHeight="1">
      <c r="A11" s="251">
        <v>1.2</v>
      </c>
      <c r="B11" s="147" t="s">
        <v>418</v>
      </c>
      <c r="C11" s="153">
        <v>54.86</v>
      </c>
      <c r="D11" s="154" t="s">
        <v>259</v>
      </c>
      <c r="E11" s="155"/>
      <c r="F11" s="155"/>
    </row>
    <row r="12" spans="1:6" ht="56.4" customHeight="1">
      <c r="A12" s="252">
        <v>1.3</v>
      </c>
      <c r="B12" s="147" t="s">
        <v>258</v>
      </c>
      <c r="C12" s="153">
        <v>6.2</v>
      </c>
      <c r="D12" s="154" t="s">
        <v>259</v>
      </c>
      <c r="E12" s="155"/>
      <c r="F12" s="155"/>
    </row>
    <row r="13" spans="1:6" ht="73.8" customHeight="1">
      <c r="A13" s="252">
        <v>1.4</v>
      </c>
      <c r="B13" s="356" t="s">
        <v>333</v>
      </c>
      <c r="C13" s="153">
        <v>12.54</v>
      </c>
      <c r="D13" s="154" t="s">
        <v>259</v>
      </c>
      <c r="E13" s="155"/>
      <c r="F13" s="155"/>
    </row>
    <row r="14" spans="1:6" ht="30.6" customHeight="1">
      <c r="A14" s="253"/>
      <c r="B14" s="254" t="s">
        <v>137</v>
      </c>
      <c r="C14" s="253"/>
      <c r="D14" s="253"/>
      <c r="E14" s="253"/>
      <c r="F14" s="253"/>
    </row>
    <row r="15" spans="1:6" ht="18.600000000000001" customHeight="1">
      <c r="A15" s="255"/>
      <c r="B15" s="256" t="s">
        <v>10</v>
      </c>
      <c r="C15" s="255"/>
      <c r="D15" s="439"/>
      <c r="E15" s="439"/>
      <c r="F15" s="355"/>
    </row>
    <row r="16" spans="1:6" ht="18" customHeight="1">
      <c r="A16" s="257">
        <v>2</v>
      </c>
      <c r="B16" s="258" t="s">
        <v>138</v>
      </c>
      <c r="C16" s="259"/>
      <c r="D16" s="259"/>
      <c r="E16" s="259"/>
      <c r="F16" s="259"/>
    </row>
    <row r="17" spans="1:6" ht="19.2" customHeight="1">
      <c r="A17" s="267">
        <v>2</v>
      </c>
      <c r="B17" s="190" t="s">
        <v>138</v>
      </c>
      <c r="C17" s="342"/>
      <c r="D17" s="342"/>
      <c r="E17" s="342"/>
      <c r="F17" s="342"/>
    </row>
    <row r="18" spans="1:6" ht="21" customHeight="1">
      <c r="A18" s="211">
        <v>2.1</v>
      </c>
      <c r="B18" s="190" t="s">
        <v>11</v>
      </c>
      <c r="C18" s="260"/>
      <c r="D18" s="260"/>
      <c r="E18" s="260"/>
      <c r="F18" s="260"/>
    </row>
    <row r="19" spans="1:6" ht="175.8" customHeight="1">
      <c r="A19" s="343"/>
      <c r="B19" s="344" t="s">
        <v>419</v>
      </c>
      <c r="C19" s="345">
        <v>47.03</v>
      </c>
      <c r="D19" s="346" t="s">
        <v>259</v>
      </c>
      <c r="E19" s="347"/>
      <c r="F19" s="347"/>
    </row>
    <row r="20" spans="1:6" ht="21" customHeight="1">
      <c r="A20" s="211">
        <v>2.2000000000000002</v>
      </c>
      <c r="B20" s="190" t="s">
        <v>139</v>
      </c>
      <c r="C20" s="171"/>
      <c r="D20" s="171"/>
      <c r="E20" s="171"/>
      <c r="F20" s="261"/>
    </row>
    <row r="21" spans="1:6" ht="187.8" customHeight="1">
      <c r="A21" s="145"/>
      <c r="B21" s="300" t="s">
        <v>421</v>
      </c>
      <c r="C21" s="153">
        <v>15.24</v>
      </c>
      <c r="D21" s="154" t="s">
        <v>259</v>
      </c>
      <c r="E21" s="155"/>
      <c r="F21" s="155"/>
    </row>
    <row r="22" spans="1:6" ht="21" customHeight="1">
      <c r="A22" s="188">
        <v>2.2999999999999998</v>
      </c>
      <c r="B22" s="349" t="s">
        <v>327</v>
      </c>
      <c r="C22" s="158"/>
      <c r="D22" s="125"/>
      <c r="E22" s="159"/>
      <c r="F22" s="159"/>
    </row>
    <row r="23" spans="1:6" ht="176.4" customHeight="1">
      <c r="A23" s="350"/>
      <c r="B23" s="351" t="s">
        <v>420</v>
      </c>
      <c r="C23" s="352">
        <v>10.029999999999999</v>
      </c>
      <c r="D23" s="125" t="s">
        <v>243</v>
      </c>
      <c r="E23" s="159"/>
      <c r="F23" s="159"/>
    </row>
    <row r="24" spans="1:6" ht="18" customHeight="1">
      <c r="A24" s="188">
        <v>2.4</v>
      </c>
      <c r="B24" s="349" t="s">
        <v>328</v>
      </c>
      <c r="C24" s="161"/>
      <c r="D24" s="161"/>
      <c r="E24" s="161"/>
      <c r="F24" s="161"/>
    </row>
    <row r="25" spans="1:6" ht="132.6" customHeight="1">
      <c r="A25" s="38"/>
      <c r="B25" s="147" t="s">
        <v>329</v>
      </c>
      <c r="C25" s="158">
        <v>26.34</v>
      </c>
      <c r="D25" s="125" t="s">
        <v>243</v>
      </c>
      <c r="E25" s="159"/>
      <c r="F25" s="159"/>
    </row>
    <row r="26" spans="1:6" ht="19.2" customHeight="1">
      <c r="A26" s="188">
        <v>2.5</v>
      </c>
      <c r="B26" s="349" t="s">
        <v>330</v>
      </c>
      <c r="C26" s="158"/>
      <c r="D26" s="125"/>
      <c r="E26" s="159"/>
      <c r="F26" s="159"/>
    </row>
    <row r="27" spans="1:6" ht="165.6" customHeight="1">
      <c r="A27" s="353"/>
      <c r="B27" s="351" t="s">
        <v>422</v>
      </c>
      <c r="C27" s="311">
        <v>7.1</v>
      </c>
      <c r="D27" s="312" t="s">
        <v>259</v>
      </c>
      <c r="E27" s="155"/>
      <c r="F27" s="155"/>
    </row>
    <row r="28" spans="1:6" ht="21" customHeight="1">
      <c r="A28" s="188">
        <v>2.6</v>
      </c>
      <c r="B28" s="349" t="s">
        <v>331</v>
      </c>
      <c r="C28" s="311"/>
      <c r="D28" s="312"/>
      <c r="E28" s="155"/>
      <c r="F28" s="155"/>
    </row>
    <row r="29" spans="1:6" ht="184.2" customHeight="1">
      <c r="A29" s="354"/>
      <c r="B29" s="147" t="s">
        <v>332</v>
      </c>
      <c r="C29" s="311">
        <v>4.7300000000000004</v>
      </c>
      <c r="D29" s="312" t="s">
        <v>259</v>
      </c>
      <c r="E29" s="155"/>
      <c r="F29" s="155"/>
    </row>
    <row r="30" spans="1:6" ht="18.600000000000001" customHeight="1">
      <c r="A30" s="198"/>
      <c r="B30" s="191" t="s">
        <v>120</v>
      </c>
      <c r="C30" s="150"/>
      <c r="D30" s="435"/>
      <c r="E30" s="435"/>
      <c r="F30" s="355"/>
    </row>
    <row r="31" spans="1:6" ht="17.399999999999999" customHeight="1">
      <c r="A31" s="257">
        <v>3</v>
      </c>
      <c r="B31" s="258" t="s">
        <v>140</v>
      </c>
      <c r="C31" s="262"/>
      <c r="D31" s="262"/>
      <c r="E31" s="262"/>
      <c r="F31" s="262"/>
    </row>
    <row r="32" spans="1:6" ht="16.8" customHeight="1">
      <c r="A32" s="211">
        <v>3.1</v>
      </c>
      <c r="B32" s="190" t="s">
        <v>130</v>
      </c>
      <c r="C32" s="8"/>
      <c r="D32" s="29"/>
      <c r="E32" s="30"/>
      <c r="F32" s="30"/>
    </row>
    <row r="33" spans="1:6" ht="153.6" customHeight="1">
      <c r="A33" s="9"/>
      <c r="B33" s="163" t="s">
        <v>235</v>
      </c>
      <c r="C33" s="126">
        <v>16.579999999999998</v>
      </c>
      <c r="D33" s="125" t="s">
        <v>259</v>
      </c>
      <c r="E33" s="159"/>
      <c r="F33" s="159"/>
    </row>
    <row r="34" spans="1:6" ht="19.2" customHeight="1">
      <c r="A34" s="211">
        <v>3.2</v>
      </c>
      <c r="B34" s="190" t="s">
        <v>133</v>
      </c>
      <c r="C34" s="263"/>
      <c r="D34" s="264"/>
      <c r="E34" s="265"/>
      <c r="F34" s="265"/>
    </row>
    <row r="35" spans="1:6" ht="265.2" customHeight="1">
      <c r="A35" s="9"/>
      <c r="B35" s="163" t="s">
        <v>423</v>
      </c>
      <c r="C35" s="311">
        <v>19.510000000000002</v>
      </c>
      <c r="D35" s="125" t="s">
        <v>259</v>
      </c>
      <c r="E35" s="159"/>
      <c r="F35" s="159"/>
    </row>
    <row r="36" spans="1:6" ht="19.8" customHeight="1">
      <c r="A36" s="211">
        <v>3.3</v>
      </c>
      <c r="B36" s="190" t="s">
        <v>141</v>
      </c>
      <c r="C36" s="189"/>
      <c r="D36" s="41"/>
      <c r="E36" s="40"/>
      <c r="F36" s="40"/>
    </row>
    <row r="37" spans="1:6" ht="207" customHeight="1">
      <c r="A37" s="5"/>
      <c r="B37" s="163" t="s">
        <v>260</v>
      </c>
      <c r="C37" s="311">
        <v>1.95</v>
      </c>
      <c r="D37" s="312" t="s">
        <v>259</v>
      </c>
      <c r="E37" s="313"/>
      <c r="F37" s="313"/>
    </row>
    <row r="38" spans="1:6" ht="147.6" customHeight="1">
      <c r="A38" s="5"/>
      <c r="B38" s="157" t="s">
        <v>132</v>
      </c>
      <c r="C38" s="165"/>
      <c r="D38" s="164"/>
      <c r="E38" s="165"/>
      <c r="F38" s="165"/>
    </row>
    <row r="39" spans="1:6" ht="98.4" customHeight="1">
      <c r="A39" s="299">
        <v>3.5</v>
      </c>
      <c r="B39" s="300" t="s">
        <v>387</v>
      </c>
      <c r="C39" s="307">
        <v>1.95</v>
      </c>
      <c r="D39" s="302" t="s">
        <v>259</v>
      </c>
      <c r="E39" s="301"/>
      <c r="F39" s="301"/>
    </row>
    <row r="40" spans="1:6" ht="19.8" customHeight="1">
      <c r="A40" s="150"/>
      <c r="B40" s="191" t="s">
        <v>131</v>
      </c>
      <c r="C40" s="150"/>
      <c r="D40" s="435"/>
      <c r="E40" s="435"/>
      <c r="F40" s="199"/>
    </row>
    <row r="41" spans="1:6" ht="19.2" customHeight="1">
      <c r="A41" s="257">
        <v>4</v>
      </c>
      <c r="B41" s="258" t="s">
        <v>134</v>
      </c>
      <c r="C41" s="266"/>
      <c r="D41" s="266"/>
      <c r="E41" s="266"/>
      <c r="F41" s="266"/>
    </row>
    <row r="42" spans="1:6" ht="97.2" customHeight="1">
      <c r="A42" s="267"/>
      <c r="B42" s="147" t="s">
        <v>285</v>
      </c>
      <c r="C42" s="101"/>
      <c r="D42" s="101"/>
      <c r="E42" s="101"/>
      <c r="F42" s="101"/>
    </row>
    <row r="43" spans="1:6" ht="19.2" customHeight="1">
      <c r="A43" s="211">
        <v>4.0999999999999996</v>
      </c>
      <c r="B43" s="190" t="s">
        <v>284</v>
      </c>
      <c r="C43" s="32"/>
      <c r="D43" s="31"/>
      <c r="E43" s="33"/>
      <c r="F43" s="33"/>
    </row>
    <row r="44" spans="1:6" ht="197.4" customHeight="1">
      <c r="A44" s="163"/>
      <c r="B44" s="147" t="s">
        <v>283</v>
      </c>
      <c r="C44" s="158">
        <v>260.64999999999998</v>
      </c>
      <c r="D44" s="125" t="s">
        <v>259</v>
      </c>
      <c r="E44" s="159"/>
      <c r="F44" s="159"/>
    </row>
    <row r="45" spans="1:6" ht="19.2" customHeight="1">
      <c r="A45" s="151">
        <v>4.2</v>
      </c>
      <c r="B45" s="208" t="s">
        <v>245</v>
      </c>
      <c r="C45" s="166"/>
      <c r="D45" s="167"/>
      <c r="E45" s="167"/>
      <c r="F45" s="155"/>
    </row>
    <row r="46" spans="1:6" ht="300" customHeight="1">
      <c r="A46" s="209"/>
      <c r="B46" s="147" t="s">
        <v>261</v>
      </c>
      <c r="C46" s="125">
        <v>32.71</v>
      </c>
      <c r="D46" s="159" t="s">
        <v>259</v>
      </c>
      <c r="E46" s="159"/>
      <c r="F46" s="159"/>
    </row>
    <row r="47" spans="1:6" ht="262.8" customHeight="1">
      <c r="A47" s="216"/>
      <c r="B47" s="163" t="s">
        <v>262</v>
      </c>
      <c r="C47" s="5"/>
      <c r="D47" s="5"/>
      <c r="E47" s="5"/>
      <c r="F47" s="6"/>
    </row>
    <row r="48" spans="1:6" ht="21.6" customHeight="1">
      <c r="A48" s="211">
        <v>4.3</v>
      </c>
      <c r="B48" s="190" t="s">
        <v>142</v>
      </c>
      <c r="C48" s="268"/>
      <c r="D48" s="268"/>
      <c r="E48" s="268"/>
      <c r="F48" s="165"/>
    </row>
    <row r="49" spans="1:6" ht="212.4" customHeight="1">
      <c r="A49" s="216"/>
      <c r="B49" s="147" t="s">
        <v>263</v>
      </c>
      <c r="C49" s="158">
        <v>23.04</v>
      </c>
      <c r="D49" s="125" t="s">
        <v>259</v>
      </c>
      <c r="E49" s="159"/>
      <c r="F49" s="159"/>
    </row>
    <row r="50" spans="1:6" ht="20.399999999999999" customHeight="1">
      <c r="A50" s="211">
        <v>4.4000000000000004</v>
      </c>
      <c r="B50" s="190" t="s">
        <v>143</v>
      </c>
      <c r="C50" s="101"/>
      <c r="D50" s="101"/>
      <c r="E50" s="101"/>
      <c r="F50" s="148"/>
    </row>
    <row r="51" spans="1:6" ht="166.2" customHeight="1">
      <c r="A51" s="269"/>
      <c r="B51" s="147" t="s">
        <v>264</v>
      </c>
      <c r="C51" s="453">
        <v>9</v>
      </c>
      <c r="D51" s="154" t="s">
        <v>29</v>
      </c>
      <c r="E51" s="155"/>
      <c r="F51" s="155"/>
    </row>
    <row r="52" spans="1:6" ht="18.600000000000001" customHeight="1">
      <c r="A52" s="211">
        <v>4.5</v>
      </c>
      <c r="B52" s="190" t="s">
        <v>28</v>
      </c>
      <c r="C52" s="171"/>
      <c r="D52" s="171"/>
      <c r="E52" s="171"/>
      <c r="F52" s="189"/>
    </row>
    <row r="53" spans="1:6" ht="262.8" customHeight="1">
      <c r="A53" s="216"/>
      <c r="B53" s="157" t="s">
        <v>298</v>
      </c>
      <c r="C53" s="153">
        <v>42.04</v>
      </c>
      <c r="D53" s="154" t="s">
        <v>259</v>
      </c>
      <c r="E53" s="155"/>
      <c r="F53" s="155"/>
    </row>
    <row r="54" spans="1:6" ht="19.2" customHeight="1">
      <c r="A54" s="150"/>
      <c r="B54" s="191" t="s">
        <v>31</v>
      </c>
      <c r="C54" s="150"/>
      <c r="D54" s="435"/>
      <c r="E54" s="435"/>
      <c r="F54" s="199"/>
    </row>
    <row r="55" spans="1:6" ht="19.8" customHeight="1">
      <c r="A55" s="270">
        <v>5</v>
      </c>
      <c r="B55" s="271" t="s">
        <v>13</v>
      </c>
      <c r="C55" s="272"/>
      <c r="D55" s="272"/>
      <c r="E55" s="272"/>
      <c r="F55" s="272"/>
    </row>
    <row r="56" spans="1:6" ht="77.400000000000006" customHeight="1">
      <c r="A56" s="125" t="s">
        <v>17</v>
      </c>
      <c r="B56" s="147" t="s">
        <v>144</v>
      </c>
      <c r="C56" s="273"/>
      <c r="D56" s="273"/>
      <c r="E56" s="273"/>
      <c r="F56" s="273"/>
    </row>
    <row r="57" spans="1:6" ht="17.399999999999999" customHeight="1">
      <c r="A57" s="274"/>
      <c r="B57" s="190" t="s">
        <v>145</v>
      </c>
      <c r="C57" s="161"/>
      <c r="D57" s="161"/>
      <c r="E57" s="161"/>
      <c r="F57" s="161"/>
    </row>
    <row r="58" spans="1:6" ht="69" customHeight="1">
      <c r="A58" s="215"/>
      <c r="B58" s="147" t="s">
        <v>288</v>
      </c>
      <c r="C58" s="163"/>
      <c r="D58" s="163"/>
      <c r="E58" s="163"/>
      <c r="F58" s="163"/>
    </row>
    <row r="59" spans="1:6" ht="17.399999999999999" customHeight="1">
      <c r="A59" s="275"/>
      <c r="B59" s="190" t="s">
        <v>146</v>
      </c>
      <c r="C59" s="273"/>
      <c r="D59" s="273"/>
      <c r="E59" s="273"/>
      <c r="F59" s="273"/>
    </row>
    <row r="60" spans="1:6" ht="78.599999999999994" customHeight="1">
      <c r="A60" s="163"/>
      <c r="B60" s="147" t="s">
        <v>265</v>
      </c>
      <c r="C60" s="163"/>
      <c r="D60" s="163"/>
      <c r="E60" s="163"/>
      <c r="F60" s="163"/>
    </row>
    <row r="61" spans="1:6" ht="17.399999999999999" customHeight="1">
      <c r="A61" s="275"/>
      <c r="B61" s="190" t="s">
        <v>147</v>
      </c>
      <c r="C61" s="273"/>
      <c r="D61" s="273"/>
      <c r="E61" s="273"/>
      <c r="F61" s="273"/>
    </row>
    <row r="62" spans="1:6" ht="181.2" customHeight="1">
      <c r="A62" s="163"/>
      <c r="B62" s="147" t="s">
        <v>18</v>
      </c>
      <c r="C62" s="163"/>
      <c r="D62" s="163"/>
      <c r="E62" s="163"/>
      <c r="F62" s="163"/>
    </row>
    <row r="63" spans="1:6" ht="18" customHeight="1">
      <c r="A63" s="275"/>
      <c r="B63" s="190" t="s">
        <v>14</v>
      </c>
      <c r="C63" s="273"/>
      <c r="D63" s="273"/>
      <c r="E63" s="273"/>
      <c r="F63" s="273"/>
    </row>
    <row r="64" spans="1:6" ht="106.2" customHeight="1">
      <c r="A64" s="163"/>
      <c r="B64" s="147" t="s">
        <v>266</v>
      </c>
      <c r="C64" s="163"/>
      <c r="D64" s="163"/>
      <c r="E64" s="163"/>
      <c r="F64" s="163"/>
    </row>
    <row r="65" spans="1:6" ht="16.2" customHeight="1">
      <c r="A65" s="276"/>
      <c r="B65" s="190" t="s">
        <v>148</v>
      </c>
      <c r="C65" s="161"/>
      <c r="D65" s="161"/>
      <c r="E65" s="161"/>
      <c r="F65" s="161"/>
    </row>
    <row r="66" spans="1:6" ht="46.8" customHeight="1">
      <c r="A66" s="163"/>
      <c r="B66" s="147" t="s">
        <v>149</v>
      </c>
      <c r="C66" s="163"/>
      <c r="D66" s="163"/>
      <c r="E66" s="163"/>
      <c r="F66" s="163"/>
    </row>
    <row r="67" spans="1:6" ht="19.2" customHeight="1">
      <c r="A67" s="276"/>
      <c r="B67" s="190" t="s">
        <v>16</v>
      </c>
      <c r="C67" s="161"/>
      <c r="D67" s="161"/>
      <c r="E67" s="161"/>
      <c r="F67" s="161"/>
    </row>
    <row r="68" spans="1:6" ht="60.6" customHeight="1">
      <c r="A68" s="163"/>
      <c r="B68" s="147" t="s">
        <v>15</v>
      </c>
      <c r="C68" s="163"/>
      <c r="D68" s="163"/>
      <c r="E68" s="163"/>
      <c r="F68" s="163"/>
    </row>
    <row r="69" spans="1:6" ht="25.2" customHeight="1">
      <c r="A69" s="163"/>
      <c r="B69" s="157" t="s">
        <v>152</v>
      </c>
      <c r="C69" s="163"/>
      <c r="D69" s="163"/>
      <c r="E69" s="163"/>
      <c r="F69" s="163"/>
    </row>
    <row r="70" spans="1:6" ht="19.2" customHeight="1">
      <c r="A70" s="211">
        <v>5.0999999999999996</v>
      </c>
      <c r="B70" s="205" t="s">
        <v>150</v>
      </c>
      <c r="C70" s="159">
        <v>1</v>
      </c>
      <c r="D70" s="125" t="s">
        <v>29</v>
      </c>
      <c r="E70" s="159"/>
      <c r="F70" s="159"/>
    </row>
    <row r="71" spans="1:6" ht="105" customHeight="1">
      <c r="A71" s="115"/>
      <c r="B71" s="157" t="s">
        <v>411</v>
      </c>
      <c r="C71" s="39"/>
      <c r="D71" s="31"/>
      <c r="E71" s="39"/>
      <c r="F71" s="39"/>
    </row>
    <row r="72" spans="1:6" ht="20.399999999999999" customHeight="1">
      <c r="A72" s="211">
        <v>5.2</v>
      </c>
      <c r="B72" s="205" t="s">
        <v>151</v>
      </c>
      <c r="C72" s="159">
        <v>3</v>
      </c>
      <c r="D72" s="125" t="s">
        <v>29</v>
      </c>
      <c r="E72" s="159"/>
      <c r="F72" s="159"/>
    </row>
    <row r="73" spans="1:6" ht="86.4" customHeight="1">
      <c r="A73" s="160"/>
      <c r="B73" s="157" t="s">
        <v>339</v>
      </c>
      <c r="C73" s="159"/>
      <c r="D73" s="125"/>
      <c r="E73" s="159"/>
      <c r="F73" s="159"/>
    </row>
    <row r="74" spans="1:6" ht="18.600000000000001" customHeight="1">
      <c r="A74" s="211">
        <v>5.3</v>
      </c>
      <c r="B74" s="205" t="s">
        <v>129</v>
      </c>
      <c r="C74" s="159">
        <v>6</v>
      </c>
      <c r="D74" s="125" t="s">
        <v>29</v>
      </c>
      <c r="E74" s="159"/>
      <c r="F74" s="159"/>
    </row>
    <row r="75" spans="1:6" ht="67.2" customHeight="1">
      <c r="A75" s="168"/>
      <c r="B75" s="157" t="s">
        <v>410</v>
      </c>
      <c r="C75" s="169"/>
      <c r="D75" s="125"/>
      <c r="E75" s="155"/>
      <c r="F75" s="156"/>
    </row>
    <row r="76" spans="1:6" ht="36" customHeight="1">
      <c r="A76" s="188">
        <v>5.4</v>
      </c>
      <c r="B76" s="162" t="s">
        <v>278</v>
      </c>
      <c r="C76" s="170"/>
      <c r="D76" s="170"/>
      <c r="E76" s="170"/>
      <c r="F76" s="170"/>
    </row>
    <row r="77" spans="1:6" ht="86.4" customHeight="1">
      <c r="A77" s="170"/>
      <c r="B77" s="147" t="s">
        <v>249</v>
      </c>
      <c r="C77" s="173">
        <v>3.71</v>
      </c>
      <c r="D77" s="174" t="s">
        <v>246</v>
      </c>
      <c r="E77" s="179"/>
      <c r="F77" s="175"/>
    </row>
    <row r="78" spans="1:6" ht="19.2" customHeight="1">
      <c r="A78" s="204">
        <v>5.5</v>
      </c>
      <c r="B78" s="205" t="s">
        <v>30</v>
      </c>
      <c r="C78" s="171"/>
      <c r="D78" s="171"/>
      <c r="E78" s="171"/>
      <c r="F78" s="171"/>
    </row>
    <row r="79" spans="1:6" ht="208.8" customHeight="1">
      <c r="A79" s="277"/>
      <c r="B79" s="157" t="s">
        <v>267</v>
      </c>
      <c r="C79" s="153">
        <v>1.66</v>
      </c>
      <c r="D79" s="154" t="s">
        <v>356</v>
      </c>
      <c r="E79" s="155"/>
      <c r="F79" s="155"/>
    </row>
    <row r="80" spans="1:6" ht="135.6" customHeight="1">
      <c r="A80" s="278"/>
      <c r="B80" s="147" t="s">
        <v>268</v>
      </c>
      <c r="C80" s="159">
        <v>1</v>
      </c>
      <c r="D80" s="125" t="s">
        <v>29</v>
      </c>
      <c r="E80" s="159"/>
      <c r="F80" s="159"/>
    </row>
    <row r="81" spans="1:6" ht="19.2" customHeight="1">
      <c r="A81" s="204">
        <v>5.6</v>
      </c>
      <c r="B81" s="205" t="s">
        <v>19</v>
      </c>
      <c r="C81" s="206"/>
      <c r="D81" s="207"/>
      <c r="E81" s="176"/>
      <c r="F81" s="176"/>
    </row>
    <row r="82" spans="1:6" ht="219" customHeight="1">
      <c r="A82" s="278"/>
      <c r="B82" s="178" t="s">
        <v>384</v>
      </c>
      <c r="C82" s="33">
        <v>1</v>
      </c>
      <c r="D82" s="125" t="s">
        <v>29</v>
      </c>
      <c r="E82" s="159"/>
      <c r="F82" s="159"/>
    </row>
    <row r="83" spans="1:6" ht="19.2" customHeight="1">
      <c r="A83" s="214">
        <v>5.6</v>
      </c>
      <c r="B83" s="306" t="s">
        <v>291</v>
      </c>
      <c r="C83" s="303"/>
      <c r="D83" s="304"/>
      <c r="E83" s="305"/>
      <c r="F83" s="305"/>
    </row>
    <row r="84" spans="1:6" ht="151.80000000000001" customHeight="1">
      <c r="A84" s="360"/>
      <c r="B84" s="143" t="s">
        <v>347</v>
      </c>
      <c r="C84" s="159">
        <v>1</v>
      </c>
      <c r="D84" s="125" t="s">
        <v>29</v>
      </c>
      <c r="E84" s="159"/>
      <c r="F84" s="159"/>
    </row>
    <row r="85" spans="1:6" ht="36.6" customHeight="1">
      <c r="A85" s="302" t="s">
        <v>340</v>
      </c>
      <c r="B85" s="300" t="s">
        <v>337</v>
      </c>
      <c r="C85" s="33"/>
      <c r="D85" s="31"/>
      <c r="E85" s="33"/>
      <c r="F85" s="33"/>
    </row>
    <row r="86" spans="1:6" ht="27" customHeight="1">
      <c r="A86" s="302" t="s">
        <v>341</v>
      </c>
      <c r="B86" s="300" t="s">
        <v>342</v>
      </c>
      <c r="C86" s="33"/>
      <c r="D86" s="31"/>
      <c r="E86" s="33"/>
      <c r="F86" s="33"/>
    </row>
    <row r="87" spans="1:6" ht="35.4" customHeight="1">
      <c r="A87" s="302" t="s">
        <v>343</v>
      </c>
      <c r="B87" s="300" t="s">
        <v>338</v>
      </c>
      <c r="C87" s="33"/>
      <c r="D87" s="31"/>
      <c r="E87" s="33"/>
      <c r="F87" s="33"/>
    </row>
    <row r="88" spans="1:6" ht="70.2" customHeight="1">
      <c r="A88" s="361" t="s">
        <v>344</v>
      </c>
      <c r="B88" s="351" t="s">
        <v>345</v>
      </c>
      <c r="C88" s="33"/>
      <c r="D88" s="31"/>
      <c r="E88" s="33"/>
      <c r="F88" s="33"/>
    </row>
    <row r="89" spans="1:6" ht="37.200000000000003" customHeight="1">
      <c r="A89" s="361" t="s">
        <v>346</v>
      </c>
      <c r="B89" s="141" t="s">
        <v>424</v>
      </c>
      <c r="C89" s="33"/>
      <c r="D89" s="31"/>
      <c r="E89" s="33"/>
      <c r="F89" s="33"/>
    </row>
    <row r="90" spans="1:6" ht="20.399999999999999" customHeight="1">
      <c r="A90" s="279"/>
      <c r="B90" s="197" t="s">
        <v>153</v>
      </c>
      <c r="C90" s="149"/>
      <c r="D90" s="280"/>
      <c r="E90" s="149"/>
      <c r="F90" s="192"/>
    </row>
    <row r="91" spans="1:6" ht="18" customHeight="1">
      <c r="A91" s="281">
        <v>6</v>
      </c>
      <c r="B91" s="200" t="s">
        <v>20</v>
      </c>
      <c r="C91" s="282"/>
      <c r="D91" s="282"/>
      <c r="E91" s="282"/>
      <c r="F91" s="283"/>
    </row>
    <row r="92" spans="1:6" ht="16.8" customHeight="1">
      <c r="A92" s="211">
        <v>6.1</v>
      </c>
      <c r="B92" s="190" t="s">
        <v>269</v>
      </c>
      <c r="C92" s="284"/>
      <c r="D92" s="284"/>
      <c r="E92" s="284"/>
      <c r="F92" s="284"/>
    </row>
    <row r="93" spans="1:6" ht="225" customHeight="1">
      <c r="A93" s="146"/>
      <c r="B93" s="157" t="s">
        <v>154</v>
      </c>
      <c r="C93" s="158">
        <v>17.39</v>
      </c>
      <c r="D93" s="125" t="s">
        <v>259</v>
      </c>
      <c r="E93" s="159"/>
      <c r="F93" s="159"/>
    </row>
    <row r="94" spans="1:6" ht="18.600000000000001" customHeight="1">
      <c r="A94" s="211">
        <v>6.2</v>
      </c>
      <c r="B94" s="190" t="s">
        <v>21</v>
      </c>
      <c r="C94" s="285"/>
      <c r="D94" s="285"/>
      <c r="E94" s="285"/>
      <c r="F94" s="261"/>
    </row>
    <row r="95" spans="1:6" ht="217.8" customHeight="1">
      <c r="A95" s="154"/>
      <c r="B95" s="157" t="s">
        <v>155</v>
      </c>
      <c r="C95" s="153">
        <v>33.270000000000003</v>
      </c>
      <c r="D95" s="154" t="s">
        <v>259</v>
      </c>
      <c r="E95" s="155"/>
      <c r="F95" s="155"/>
    </row>
    <row r="96" spans="1:6" ht="19.8" customHeight="1">
      <c r="A96" s="211">
        <v>6.3</v>
      </c>
      <c r="B96" s="190" t="s">
        <v>349</v>
      </c>
      <c r="C96" s="284"/>
      <c r="D96" s="284"/>
      <c r="E96" s="284"/>
      <c r="F96" s="176"/>
    </row>
    <row r="97" spans="1:6" ht="136.80000000000001" customHeight="1">
      <c r="A97" s="156"/>
      <c r="B97" s="300" t="s">
        <v>350</v>
      </c>
      <c r="C97" s="153">
        <v>3.34</v>
      </c>
      <c r="D97" s="154" t="s">
        <v>259</v>
      </c>
      <c r="E97" s="155"/>
      <c r="F97" s="155"/>
    </row>
    <row r="98" spans="1:6" ht="127.2" customHeight="1">
      <c r="A98" s="362">
        <v>6.4</v>
      </c>
      <c r="B98" s="363" t="s">
        <v>351</v>
      </c>
      <c r="C98" s="345">
        <v>2.04</v>
      </c>
      <c r="D98" s="346" t="s">
        <v>259</v>
      </c>
      <c r="E98" s="394"/>
      <c r="F98" s="155"/>
    </row>
    <row r="99" spans="1:6" ht="21" customHeight="1">
      <c r="A99" s="217">
        <v>6.5</v>
      </c>
      <c r="B99" s="190" t="s">
        <v>352</v>
      </c>
      <c r="C99" s="153"/>
      <c r="D99" s="154"/>
      <c r="E99" s="158"/>
      <c r="F99" s="155"/>
    </row>
    <row r="100" spans="1:6" ht="93" customHeight="1">
      <c r="A100" s="364"/>
      <c r="B100" s="300" t="s">
        <v>353</v>
      </c>
      <c r="C100" s="173">
        <v>3.55</v>
      </c>
      <c r="D100" s="174" t="s">
        <v>259</v>
      </c>
      <c r="E100" s="179"/>
      <c r="F100" s="179"/>
    </row>
    <row r="101" spans="1:6" ht="22.2" customHeight="1">
      <c r="A101" s="217">
        <v>6.6</v>
      </c>
      <c r="B101" s="190" t="s">
        <v>156</v>
      </c>
      <c r="C101" s="284"/>
      <c r="D101" s="284"/>
      <c r="E101" s="284"/>
      <c r="F101" s="284"/>
    </row>
    <row r="102" spans="1:6" ht="162" customHeight="1">
      <c r="A102" s="5"/>
      <c r="B102" s="218" t="s">
        <v>270</v>
      </c>
      <c r="C102" s="173">
        <v>0.83</v>
      </c>
      <c r="D102" s="174" t="s">
        <v>259</v>
      </c>
      <c r="E102" s="179"/>
      <c r="F102" s="179"/>
    </row>
    <row r="103" spans="1:6" ht="19.2" customHeight="1">
      <c r="A103" s="286"/>
      <c r="B103" s="197" t="s">
        <v>157</v>
      </c>
      <c r="C103" s="287"/>
      <c r="D103" s="288"/>
      <c r="E103" s="152"/>
      <c r="F103" s="192"/>
    </row>
    <row r="104" spans="1:6" ht="19.8" customHeight="1">
      <c r="A104" s="281">
        <v>7</v>
      </c>
      <c r="B104" s="200" t="s">
        <v>22</v>
      </c>
      <c r="C104" s="201"/>
      <c r="D104" s="201"/>
      <c r="E104" s="201"/>
      <c r="F104" s="201"/>
    </row>
    <row r="105" spans="1:6" ht="366.6" customHeight="1">
      <c r="A105" s="289">
        <v>7.1</v>
      </c>
      <c r="B105" s="178" t="s">
        <v>399</v>
      </c>
      <c r="C105" s="433">
        <v>4</v>
      </c>
      <c r="D105" s="125" t="s">
        <v>26</v>
      </c>
      <c r="E105" s="159"/>
      <c r="F105" s="159"/>
    </row>
    <row r="106" spans="1:6" ht="174.6" customHeight="1">
      <c r="A106" s="289"/>
      <c r="B106" s="178" t="s">
        <v>372</v>
      </c>
      <c r="C106" s="433">
        <v>1</v>
      </c>
      <c r="D106" s="125" t="s">
        <v>26</v>
      </c>
      <c r="E106" s="159"/>
      <c r="F106" s="159"/>
    </row>
    <row r="107" spans="1:6" ht="130.80000000000001" customHeight="1">
      <c r="A107" s="247">
        <v>7.2</v>
      </c>
      <c r="B107" s="178" t="s">
        <v>374</v>
      </c>
      <c r="C107" s="177">
        <v>1</v>
      </c>
      <c r="D107" s="174" t="s">
        <v>29</v>
      </c>
      <c r="E107" s="179"/>
      <c r="F107" s="179"/>
    </row>
    <row r="108" spans="1:6" ht="131.4" customHeight="1">
      <c r="A108" s="247">
        <v>7.3</v>
      </c>
      <c r="B108" s="178" t="s">
        <v>373</v>
      </c>
      <c r="C108" s="177">
        <v>26</v>
      </c>
      <c r="D108" s="174" t="s">
        <v>29</v>
      </c>
      <c r="E108" s="179"/>
      <c r="F108" s="179"/>
    </row>
    <row r="109" spans="1:6" ht="143.4" customHeight="1">
      <c r="A109" s="247">
        <v>7.4</v>
      </c>
      <c r="B109" s="178" t="s">
        <v>375</v>
      </c>
      <c r="C109" s="177">
        <v>8</v>
      </c>
      <c r="D109" s="174" t="s">
        <v>29</v>
      </c>
      <c r="E109" s="179"/>
      <c r="F109" s="179"/>
    </row>
    <row r="110" spans="1:6" ht="170.4" customHeight="1">
      <c r="A110" s="247">
        <v>7.5</v>
      </c>
      <c r="B110" s="178" t="s">
        <v>376</v>
      </c>
      <c r="C110" s="177">
        <v>2</v>
      </c>
      <c r="D110" s="174" t="s">
        <v>29</v>
      </c>
      <c r="E110" s="179"/>
      <c r="F110" s="179"/>
    </row>
    <row r="111" spans="1:6" ht="21.6" customHeight="1">
      <c r="A111" s="150"/>
      <c r="B111" s="191" t="s">
        <v>23</v>
      </c>
      <c r="C111" s="150"/>
      <c r="D111" s="435"/>
      <c r="E111" s="435"/>
      <c r="F111" s="199"/>
    </row>
    <row r="112" spans="1:6" ht="18" customHeight="1">
      <c r="A112" s="281">
        <v>8</v>
      </c>
      <c r="B112" s="200" t="s">
        <v>24</v>
      </c>
      <c r="C112" s="201"/>
      <c r="D112" s="202"/>
      <c r="E112" s="202"/>
      <c r="F112" s="203"/>
    </row>
    <row r="113" spans="1:6" ht="199.2" customHeight="1">
      <c r="A113" s="380">
        <v>8.1</v>
      </c>
      <c r="B113" s="308" t="s">
        <v>348</v>
      </c>
      <c r="C113" s="153">
        <v>389.75</v>
      </c>
      <c r="D113" s="154" t="s">
        <v>259</v>
      </c>
      <c r="E113" s="155"/>
      <c r="F113" s="310"/>
    </row>
    <row r="114" spans="1:6" ht="181.8" customHeight="1">
      <c r="A114" s="380">
        <v>8.1999999999999993</v>
      </c>
      <c r="B114" s="172" t="s">
        <v>271</v>
      </c>
      <c r="C114" s="311">
        <v>14.49</v>
      </c>
      <c r="D114" s="312" t="s">
        <v>259</v>
      </c>
      <c r="E114" s="313"/>
      <c r="F114" s="310"/>
    </row>
    <row r="115" spans="1:6" ht="19.2" customHeight="1">
      <c r="A115" s="380">
        <v>8.3000000000000007</v>
      </c>
      <c r="B115" s="172" t="s">
        <v>370</v>
      </c>
      <c r="C115" s="311"/>
      <c r="D115" s="312"/>
      <c r="E115" s="313"/>
      <c r="F115" s="310"/>
    </row>
    <row r="116" spans="1:6" ht="84.6" customHeight="1">
      <c r="A116" s="145"/>
      <c r="B116" s="335" t="s">
        <v>371</v>
      </c>
      <c r="C116" s="311">
        <v>47.25</v>
      </c>
      <c r="D116" s="312" t="s">
        <v>259</v>
      </c>
      <c r="E116" s="313"/>
      <c r="F116" s="310"/>
    </row>
    <row r="117" spans="1:6" ht="19.2" customHeight="1">
      <c r="A117" s="193"/>
      <c r="B117" s="197" t="s">
        <v>256</v>
      </c>
      <c r="C117" s="194"/>
      <c r="D117" s="195"/>
      <c r="E117" s="196"/>
      <c r="F117" s="395"/>
    </row>
    <row r="118" spans="1:6" ht="21.6" customHeight="1">
      <c r="A118" s="281">
        <v>9</v>
      </c>
      <c r="B118" s="200" t="s">
        <v>306</v>
      </c>
      <c r="C118" s="332"/>
      <c r="D118" s="333"/>
      <c r="E118" s="334"/>
      <c r="F118" s="203"/>
    </row>
    <row r="119" spans="1:6" ht="65.400000000000006" customHeight="1">
      <c r="A119" s="309" t="s">
        <v>12</v>
      </c>
      <c r="B119" s="335" t="s">
        <v>307</v>
      </c>
      <c r="C119" s="173">
        <v>618.9</v>
      </c>
      <c r="D119" s="174" t="s">
        <v>259</v>
      </c>
      <c r="E119" s="179"/>
      <c r="F119" s="291"/>
    </row>
    <row r="120" spans="1:6" ht="19.2" customHeight="1">
      <c r="A120" s="381"/>
      <c r="B120" s="190" t="s">
        <v>309</v>
      </c>
      <c r="C120" s="382"/>
      <c r="D120" s="383"/>
      <c r="E120" s="384"/>
      <c r="F120" s="385"/>
    </row>
    <row r="121" spans="1:6" ht="72" customHeight="1">
      <c r="A121" s="309" t="s">
        <v>82</v>
      </c>
      <c r="B121" s="178" t="s">
        <v>252</v>
      </c>
      <c r="C121" s="173">
        <v>117.8</v>
      </c>
      <c r="D121" s="174" t="s">
        <v>259</v>
      </c>
      <c r="E121" s="179"/>
      <c r="F121" s="291"/>
    </row>
    <row r="122" spans="1:6" ht="20.399999999999999" customHeight="1">
      <c r="A122" s="281">
        <v>10</v>
      </c>
      <c r="B122" s="200" t="s">
        <v>294</v>
      </c>
      <c r="C122" s="332"/>
      <c r="D122" s="333"/>
      <c r="E122" s="334"/>
      <c r="F122" s="203"/>
    </row>
    <row r="123" spans="1:6" ht="177.6" customHeight="1">
      <c r="A123" s="295"/>
      <c r="B123" s="331" t="s">
        <v>417</v>
      </c>
      <c r="C123" s="293">
        <v>1</v>
      </c>
      <c r="D123" s="293" t="s">
        <v>295</v>
      </c>
      <c r="E123" s="292"/>
      <c r="F123" s="292"/>
    </row>
    <row r="124" spans="1:6" ht="20.399999999999999" customHeight="1">
      <c r="A124" s="290"/>
      <c r="B124" s="200" t="s">
        <v>27</v>
      </c>
      <c r="C124" s="282"/>
      <c r="D124" s="282"/>
      <c r="E124" s="282"/>
      <c r="F124" s="282"/>
    </row>
    <row r="125" spans="1:6" ht="17.399999999999999" customHeight="1">
      <c r="A125" s="309">
        <v>11</v>
      </c>
      <c r="B125" s="190" t="s">
        <v>25</v>
      </c>
      <c r="C125" s="284"/>
      <c r="D125" s="284"/>
      <c r="E125" s="284"/>
      <c r="F125" s="284"/>
    </row>
    <row r="126" spans="1:6" ht="93" customHeight="1">
      <c r="A126" s="291"/>
      <c r="B126" s="178" t="s">
        <v>272</v>
      </c>
      <c r="C126" s="173">
        <v>2.41</v>
      </c>
      <c r="D126" s="174" t="s">
        <v>259</v>
      </c>
      <c r="E126" s="179"/>
      <c r="F126" s="179"/>
    </row>
    <row r="127" spans="1:6" ht="66.599999999999994" customHeight="1">
      <c r="A127" s="309">
        <v>12</v>
      </c>
      <c r="B127" s="178" t="s">
        <v>158</v>
      </c>
      <c r="C127" s="179">
        <v>2</v>
      </c>
      <c r="D127" s="174" t="s">
        <v>29</v>
      </c>
      <c r="E127" s="179"/>
      <c r="F127" s="179"/>
    </row>
    <row r="128" spans="1:6" ht="73.8" customHeight="1">
      <c r="A128" s="179">
        <v>13</v>
      </c>
      <c r="B128" s="178" t="s">
        <v>273</v>
      </c>
      <c r="C128" s="179">
        <v>1</v>
      </c>
      <c r="D128" s="174" t="s">
        <v>29</v>
      </c>
      <c r="E128" s="179"/>
      <c r="F128" s="179"/>
    </row>
    <row r="129" spans="1:6" ht="72" customHeight="1">
      <c r="A129" s="313">
        <v>14</v>
      </c>
      <c r="B129" s="180" t="s">
        <v>274</v>
      </c>
      <c r="C129" s="155">
        <v>1</v>
      </c>
      <c r="D129" s="125" t="s">
        <v>257</v>
      </c>
      <c r="E129" s="155"/>
      <c r="F129" s="155"/>
    </row>
    <row r="130" spans="1:6" ht="54" customHeight="1">
      <c r="A130" s="313">
        <v>15</v>
      </c>
      <c r="B130" s="147" t="s">
        <v>275</v>
      </c>
      <c r="C130" s="155">
        <v>1</v>
      </c>
      <c r="D130" s="125" t="s">
        <v>257</v>
      </c>
      <c r="E130" s="155"/>
      <c r="F130" s="155"/>
    </row>
    <row r="131" spans="1:6" ht="75" customHeight="1">
      <c r="A131" s="313">
        <v>16</v>
      </c>
      <c r="B131" s="147" t="s">
        <v>276</v>
      </c>
      <c r="C131" s="159">
        <v>8</v>
      </c>
      <c r="D131" s="125" t="s">
        <v>29</v>
      </c>
      <c r="E131" s="159"/>
      <c r="F131" s="159"/>
    </row>
    <row r="132" spans="1:6" ht="19.2" customHeight="1">
      <c r="A132" s="309">
        <v>17</v>
      </c>
      <c r="B132" s="190" t="s">
        <v>299</v>
      </c>
      <c r="C132" s="292"/>
      <c r="D132" s="293"/>
      <c r="E132" s="292"/>
      <c r="F132" s="292"/>
    </row>
    <row r="133" spans="1:6" ht="63.6" customHeight="1">
      <c r="A133" s="317"/>
      <c r="B133" s="141" t="s">
        <v>336</v>
      </c>
      <c r="C133" s="159">
        <v>3</v>
      </c>
      <c r="D133" s="125" t="s">
        <v>29</v>
      </c>
      <c r="E133" s="159"/>
      <c r="F133" s="359"/>
    </row>
    <row r="134" spans="1:6" ht="18.600000000000001" customHeight="1">
      <c r="A134" s="309">
        <v>18</v>
      </c>
      <c r="B134" s="190" t="s">
        <v>251</v>
      </c>
      <c r="C134" s="181"/>
      <c r="D134" s="182"/>
      <c r="E134" s="183"/>
      <c r="F134" s="184"/>
    </row>
    <row r="135" spans="1:6" ht="63.6" customHeight="1">
      <c r="A135" s="179"/>
      <c r="B135" s="185" t="s">
        <v>250</v>
      </c>
      <c r="C135" s="186">
        <v>12.63</v>
      </c>
      <c r="D135" s="184" t="s">
        <v>259</v>
      </c>
      <c r="E135" s="396"/>
      <c r="F135" s="314"/>
    </row>
    <row r="136" spans="1:6" ht="18.600000000000001" customHeight="1">
      <c r="A136" s="309">
        <v>19</v>
      </c>
      <c r="B136" s="190" t="s">
        <v>255</v>
      </c>
      <c r="C136" s="176"/>
      <c r="D136" s="294"/>
      <c r="E136" s="176"/>
      <c r="F136" s="179"/>
    </row>
    <row r="137" spans="1:6" ht="134.4" customHeight="1">
      <c r="A137" s="316"/>
      <c r="B137" s="178" t="s">
        <v>277</v>
      </c>
      <c r="C137" s="177">
        <v>28.93</v>
      </c>
      <c r="D137" s="174" t="s">
        <v>259</v>
      </c>
      <c r="E137" s="179"/>
      <c r="F137" s="179"/>
    </row>
    <row r="138" spans="1:6" ht="20.399999999999999" customHeight="1">
      <c r="A138" s="309">
        <v>20</v>
      </c>
      <c r="B138" s="190" t="s">
        <v>247</v>
      </c>
      <c r="C138" s="296"/>
      <c r="D138" s="293"/>
      <c r="E138" s="297"/>
      <c r="F138" s="292"/>
    </row>
    <row r="139" spans="1:6" ht="67.8" customHeight="1">
      <c r="A139" s="309"/>
      <c r="B139" s="180" t="s">
        <v>248</v>
      </c>
      <c r="C139" s="292">
        <v>1</v>
      </c>
      <c r="D139" s="293" t="s">
        <v>26</v>
      </c>
      <c r="E139" s="292"/>
      <c r="F139" s="292"/>
    </row>
    <row r="140" spans="1:6" ht="20.399999999999999" customHeight="1">
      <c r="A140" s="309">
        <v>21</v>
      </c>
      <c r="B140" s="142" t="s">
        <v>367</v>
      </c>
      <c r="C140" s="1"/>
      <c r="D140" s="1"/>
      <c r="E140" s="376"/>
      <c r="F140" s="297"/>
    </row>
    <row r="141" spans="1:6" ht="117" customHeight="1">
      <c r="A141" s="377"/>
      <c r="B141" s="300" t="s">
        <v>368</v>
      </c>
      <c r="C141" s="329">
        <v>7.6</v>
      </c>
      <c r="D141" s="302" t="s">
        <v>369</v>
      </c>
      <c r="E141" s="378"/>
      <c r="F141" s="292"/>
    </row>
    <row r="142" spans="1:6" ht="20.399999999999999" customHeight="1">
      <c r="A142" s="309">
        <v>22</v>
      </c>
      <c r="B142" s="375" t="s">
        <v>311</v>
      </c>
      <c r="C142" s="292"/>
      <c r="D142" s="145"/>
      <c r="E142" s="32"/>
      <c r="F142" s="33"/>
    </row>
    <row r="143" spans="1:6" ht="79.2" customHeight="1">
      <c r="A143" s="379"/>
      <c r="B143" s="163" t="s">
        <v>310</v>
      </c>
      <c r="C143" s="434">
        <v>1</v>
      </c>
      <c r="D143" s="373" t="s">
        <v>295</v>
      </c>
      <c r="E143" s="374"/>
      <c r="F143" s="153"/>
    </row>
    <row r="144" spans="1:6" ht="20.399999999999999" customHeight="1">
      <c r="A144" s="309">
        <v>23</v>
      </c>
      <c r="B144" s="328" t="s">
        <v>303</v>
      </c>
      <c r="C144" s="170"/>
      <c r="D144" s="170"/>
      <c r="E144" s="170"/>
      <c r="F144" s="170"/>
    </row>
    <row r="145" spans="1:6" ht="294.60000000000002" customHeight="1">
      <c r="A145" s="391"/>
      <c r="B145" s="392" t="s">
        <v>304</v>
      </c>
      <c r="C145" s="393">
        <v>21.44</v>
      </c>
      <c r="D145" s="361" t="s">
        <v>305</v>
      </c>
      <c r="E145" s="330"/>
      <c r="F145" s="330"/>
    </row>
    <row r="146" spans="1:6" ht="24" customHeight="1">
      <c r="A146" s="187"/>
      <c r="B146" s="191" t="s">
        <v>286</v>
      </c>
      <c r="C146" s="150"/>
      <c r="D146" s="435"/>
      <c r="E146" s="435"/>
      <c r="F146" s="192"/>
    </row>
    <row r="147" spans="1:6" ht="20.399999999999999" customHeight="1">
      <c r="A147" s="386"/>
      <c r="B147" s="387"/>
      <c r="C147" s="388"/>
      <c r="D147" s="389"/>
      <c r="E147" s="389"/>
      <c r="F147" s="390"/>
    </row>
    <row r="148" spans="1:6" ht="20.399999999999999" customHeight="1">
      <c r="A148" s="386"/>
      <c r="B148" s="387"/>
      <c r="C148" s="388"/>
      <c r="D148" s="389"/>
      <c r="E148" s="389"/>
      <c r="F148" s="390"/>
    </row>
    <row r="149" spans="1:6" ht="20.399999999999999" customHeight="1">
      <c r="A149" s="386"/>
      <c r="B149" s="387"/>
      <c r="C149" s="388"/>
      <c r="D149" s="389"/>
      <c r="E149" s="389"/>
      <c r="F149" s="390"/>
    </row>
  </sheetData>
  <mergeCells count="7">
    <mergeCell ref="D111:E111"/>
    <mergeCell ref="D146:E146"/>
    <mergeCell ref="A1:F1"/>
    <mergeCell ref="D15:E15"/>
    <mergeCell ref="D40:E40"/>
    <mergeCell ref="D54:E54"/>
    <mergeCell ref="D30:E30"/>
  </mergeCells>
  <pageMargins left="0.7" right="0.7" top="0.75" bottom="0.75" header="0.3" footer="0.3"/>
  <pageSetup scale="70" fitToHeight="0" orientation="portrait" r:id="rId1"/>
  <headerFooter>
    <oddHeader>&amp;R&amp;"+,Bold"&amp;12 3D CONSTRUCTION AND INTERIORS&amp;"Times New Roman,Regular"&amp;10
&amp;"+,Regular"ARCHITECTS AND INTERIOR DESIGNER</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AE43F-7095-412F-876E-FE0F24D6CB55}">
  <sheetPr>
    <pageSetUpPr fitToPage="1"/>
  </sheetPr>
  <dimension ref="A1:F34"/>
  <sheetViews>
    <sheetView zoomScale="90" zoomScaleNormal="90" workbookViewId="0">
      <selection activeCell="B6" sqref="B6"/>
    </sheetView>
  </sheetViews>
  <sheetFormatPr defaultRowHeight="13.2"/>
  <cols>
    <col min="1" max="1" width="6.88671875" customWidth="1"/>
    <col min="2" max="2" width="80.109375" customWidth="1"/>
    <col min="3" max="3" width="14.33203125" customWidth="1"/>
    <col min="4" max="4" width="13" customWidth="1"/>
    <col min="5" max="5" width="14.21875" customWidth="1"/>
    <col min="6" max="6" width="14.44140625" customWidth="1"/>
  </cols>
  <sheetData>
    <row r="1" spans="1:6" ht="55.8" customHeight="1">
      <c r="A1" s="436" t="s">
        <v>404</v>
      </c>
      <c r="B1" s="437"/>
      <c r="C1" s="437"/>
      <c r="D1" s="437"/>
      <c r="E1" s="437"/>
      <c r="F1" s="438"/>
    </row>
    <row r="2" spans="1:6" ht="29.4" customHeight="1">
      <c r="A2" s="214" t="s">
        <v>3</v>
      </c>
      <c r="B2" s="214" t="s">
        <v>4</v>
      </c>
      <c r="C2" s="214" t="s">
        <v>6</v>
      </c>
      <c r="D2" s="214" t="s">
        <v>7</v>
      </c>
      <c r="E2" s="214" t="s">
        <v>8</v>
      </c>
      <c r="F2" s="214" t="s">
        <v>5</v>
      </c>
    </row>
    <row r="3" spans="1:6" ht="21" customHeight="1">
      <c r="A3" s="408"/>
      <c r="B3" s="210" t="s">
        <v>379</v>
      </c>
      <c r="C3" s="2"/>
      <c r="D3" s="2"/>
      <c r="E3" s="2"/>
      <c r="F3" s="2"/>
    </row>
    <row r="4" spans="1:6" ht="73.2" customHeight="1">
      <c r="A4" s="309">
        <v>1</v>
      </c>
      <c r="B4" s="180" t="s">
        <v>426</v>
      </c>
      <c r="C4" s="293">
        <v>1</v>
      </c>
      <c r="D4" s="293" t="s">
        <v>295</v>
      </c>
      <c r="E4" s="292"/>
      <c r="F4" s="292"/>
    </row>
    <row r="5" spans="1:6" ht="21" customHeight="1">
      <c r="A5" s="309"/>
      <c r="B5" s="190" t="s">
        <v>334</v>
      </c>
      <c r="C5" s="292"/>
      <c r="D5" s="293"/>
      <c r="E5" s="292"/>
      <c r="F5" s="292"/>
    </row>
    <row r="6" spans="1:6" ht="47.4" customHeight="1">
      <c r="A6" s="309">
        <v>2</v>
      </c>
      <c r="B6" s="348" t="s">
        <v>382</v>
      </c>
      <c r="C6" s="312">
        <v>61.25</v>
      </c>
      <c r="D6" s="357" t="s">
        <v>335</v>
      </c>
      <c r="E6" s="397"/>
      <c r="F6" s="358"/>
    </row>
    <row r="7" spans="1:6" ht="47.4" customHeight="1">
      <c r="A7" s="309">
        <v>3</v>
      </c>
      <c r="B7" s="348" t="s">
        <v>383</v>
      </c>
      <c r="C7" s="367">
        <v>64.099999999999994</v>
      </c>
      <c r="D7" s="357" t="s">
        <v>335</v>
      </c>
      <c r="E7" s="397"/>
      <c r="F7" s="358"/>
    </row>
    <row r="8" spans="1:6" ht="49.2" customHeight="1">
      <c r="A8" s="309">
        <v>4</v>
      </c>
      <c r="B8" s="348" t="s">
        <v>381</v>
      </c>
      <c r="C8" s="312">
        <v>198.11</v>
      </c>
      <c r="D8" s="357" t="s">
        <v>335</v>
      </c>
      <c r="E8" s="397"/>
      <c r="F8" s="358"/>
    </row>
    <row r="9" spans="1:6" ht="111.6" customHeight="1">
      <c r="A9" s="309">
        <v>5</v>
      </c>
      <c r="B9" s="300" t="s">
        <v>380</v>
      </c>
      <c r="C9" s="312">
        <v>945</v>
      </c>
      <c r="D9" s="357" t="s">
        <v>254</v>
      </c>
      <c r="E9" s="397"/>
      <c r="F9" s="358"/>
    </row>
    <row r="10" spans="1:6" ht="186" customHeight="1">
      <c r="A10" s="309">
        <v>6</v>
      </c>
      <c r="B10" s="300" t="s">
        <v>397</v>
      </c>
      <c r="C10" s="173">
        <v>1.72</v>
      </c>
      <c r="D10" s="357" t="s">
        <v>396</v>
      </c>
      <c r="E10" s="397"/>
      <c r="F10" s="358"/>
    </row>
    <row r="11" spans="1:6" ht="136.80000000000001" customHeight="1">
      <c r="A11" s="309">
        <v>7</v>
      </c>
      <c r="B11" s="180" t="s">
        <v>425</v>
      </c>
      <c r="C11" s="293">
        <v>124.06</v>
      </c>
      <c r="D11" s="293" t="s">
        <v>259</v>
      </c>
      <c r="E11" s="292"/>
      <c r="F11" s="292"/>
    </row>
    <row r="12" spans="1:6" ht="125.4" customHeight="1">
      <c r="A12" s="309">
        <v>8</v>
      </c>
      <c r="B12" s="180" t="s">
        <v>315</v>
      </c>
      <c r="C12" s="366">
        <v>30.9</v>
      </c>
      <c r="D12" s="293" t="s">
        <v>259</v>
      </c>
      <c r="E12" s="292"/>
      <c r="F12" s="292"/>
    </row>
    <row r="13" spans="1:6" ht="97.2" customHeight="1">
      <c r="A13" s="309">
        <v>9</v>
      </c>
      <c r="B13" s="180" t="s">
        <v>316</v>
      </c>
      <c r="C13" s="293">
        <v>30.65</v>
      </c>
      <c r="D13" s="293" t="s">
        <v>259</v>
      </c>
      <c r="E13" s="292"/>
      <c r="F13" s="292"/>
    </row>
    <row r="14" spans="1:6" ht="84.6" customHeight="1">
      <c r="A14" s="309">
        <v>10</v>
      </c>
      <c r="B14" s="180" t="s">
        <v>385</v>
      </c>
      <c r="C14" s="293">
        <v>1</v>
      </c>
      <c r="D14" s="293" t="s">
        <v>295</v>
      </c>
      <c r="E14" s="292"/>
      <c r="F14" s="292"/>
    </row>
    <row r="15" spans="1:6" ht="22.8" customHeight="1">
      <c r="A15" s="309">
        <v>11</v>
      </c>
      <c r="B15" s="208" t="s">
        <v>398</v>
      </c>
      <c r="C15" s="293"/>
      <c r="D15" s="293"/>
      <c r="E15" s="398"/>
      <c r="F15" s="398"/>
    </row>
    <row r="16" spans="1:6" ht="101.4" customHeight="1">
      <c r="A16" s="309"/>
      <c r="B16" s="147" t="s">
        <v>377</v>
      </c>
      <c r="C16" s="399">
        <v>4</v>
      </c>
      <c r="D16" s="399" t="s">
        <v>26</v>
      </c>
      <c r="E16" s="398"/>
      <c r="F16" s="398"/>
    </row>
    <row r="17" spans="1:6" ht="19.2" customHeight="1">
      <c r="A17" s="261">
        <v>12</v>
      </c>
      <c r="B17" s="401" t="s">
        <v>313</v>
      </c>
      <c r="C17" s="293"/>
      <c r="D17" s="293"/>
      <c r="E17" s="292"/>
      <c r="F17" s="292"/>
    </row>
    <row r="18" spans="1:6" ht="102.6" customHeight="1">
      <c r="A18" s="261"/>
      <c r="B18" s="400" t="s">
        <v>314</v>
      </c>
      <c r="C18" s="293">
        <v>4</v>
      </c>
      <c r="D18" s="293" t="s">
        <v>26</v>
      </c>
      <c r="E18" s="292"/>
      <c r="F18" s="292"/>
    </row>
    <row r="19" spans="1:6" ht="19.2" customHeight="1">
      <c r="A19" s="261">
        <v>13</v>
      </c>
      <c r="B19" s="339" t="s">
        <v>317</v>
      </c>
      <c r="C19" s="293"/>
      <c r="D19" s="293"/>
      <c r="E19" s="292"/>
      <c r="F19" s="292"/>
    </row>
    <row r="20" spans="1:6" ht="110.4" customHeight="1">
      <c r="A20" s="261"/>
      <c r="B20" s="180" t="s">
        <v>312</v>
      </c>
      <c r="C20" s="293">
        <v>3</v>
      </c>
      <c r="D20" s="293" t="s">
        <v>26</v>
      </c>
      <c r="E20" s="292"/>
      <c r="F20" s="292"/>
    </row>
    <row r="21" spans="1:6" ht="21" customHeight="1">
      <c r="A21" s="261">
        <v>14</v>
      </c>
      <c r="B21" s="340" t="s">
        <v>318</v>
      </c>
      <c r="C21" s="293"/>
      <c r="D21" s="293"/>
      <c r="E21" s="292"/>
      <c r="F21" s="292"/>
    </row>
    <row r="22" spans="1:6" ht="93" customHeight="1">
      <c r="A22" s="261"/>
      <c r="B22" s="180" t="s">
        <v>296</v>
      </c>
      <c r="C22" s="293">
        <v>4</v>
      </c>
      <c r="D22" s="293" t="s">
        <v>26</v>
      </c>
      <c r="E22" s="292"/>
      <c r="F22" s="292"/>
    </row>
    <row r="23" spans="1:6" ht="59.4" customHeight="1">
      <c r="A23" s="365">
        <v>15</v>
      </c>
      <c r="B23" s="308" t="s">
        <v>378</v>
      </c>
      <c r="C23" s="293">
        <v>3</v>
      </c>
      <c r="D23" s="293" t="s">
        <v>26</v>
      </c>
      <c r="E23" s="292"/>
      <c r="F23" s="292"/>
    </row>
    <row r="24" spans="1:6" ht="49.8" customHeight="1">
      <c r="A24" s="309">
        <v>16</v>
      </c>
      <c r="B24" s="180" t="s">
        <v>319</v>
      </c>
      <c r="C24" s="293">
        <v>5</v>
      </c>
      <c r="D24" s="293" t="s">
        <v>26</v>
      </c>
      <c r="E24" s="292"/>
      <c r="F24" s="292"/>
    </row>
    <row r="25" spans="1:6" ht="45" customHeight="1">
      <c r="A25" s="309">
        <v>17</v>
      </c>
      <c r="B25" s="180" t="s">
        <v>320</v>
      </c>
      <c r="C25" s="293">
        <v>14</v>
      </c>
      <c r="D25" s="293" t="s">
        <v>26</v>
      </c>
      <c r="E25" s="292"/>
      <c r="F25" s="292"/>
    </row>
    <row r="26" spans="1:6" ht="43.2" customHeight="1">
      <c r="A26" s="309">
        <v>18</v>
      </c>
      <c r="B26" s="180" t="s">
        <v>321</v>
      </c>
      <c r="C26" s="293">
        <v>4</v>
      </c>
      <c r="D26" s="293" t="s">
        <v>26</v>
      </c>
      <c r="E26" s="292"/>
      <c r="F26" s="292"/>
    </row>
    <row r="27" spans="1:6" ht="40.200000000000003" customHeight="1">
      <c r="A27" s="309">
        <v>19</v>
      </c>
      <c r="B27" s="180" t="s">
        <v>322</v>
      </c>
      <c r="C27" s="293">
        <v>6</v>
      </c>
      <c r="D27" s="293" t="s">
        <v>26</v>
      </c>
      <c r="E27" s="292"/>
      <c r="F27" s="292"/>
    </row>
    <row r="28" spans="1:6" ht="37.799999999999997" customHeight="1">
      <c r="A28" s="337">
        <v>20</v>
      </c>
      <c r="B28" s="180" t="s">
        <v>323</v>
      </c>
      <c r="C28" s="293">
        <v>3</v>
      </c>
      <c r="D28" s="293" t="s">
        <v>26</v>
      </c>
      <c r="E28" s="292"/>
      <c r="F28" s="292"/>
    </row>
    <row r="29" spans="1:6" ht="34.200000000000003" customHeight="1">
      <c r="A29" s="309">
        <v>21</v>
      </c>
      <c r="B29" s="336" t="s">
        <v>324</v>
      </c>
      <c r="C29" s="293">
        <v>3</v>
      </c>
      <c r="D29" s="293" t="s">
        <v>26</v>
      </c>
      <c r="E29" s="292"/>
      <c r="F29" s="292"/>
    </row>
    <row r="30" spans="1:6" ht="40.200000000000003" customHeight="1">
      <c r="A30" s="338">
        <v>22</v>
      </c>
      <c r="B30" s="180" t="s">
        <v>325</v>
      </c>
      <c r="C30" s="293">
        <v>4</v>
      </c>
      <c r="D30" s="293" t="s">
        <v>26</v>
      </c>
      <c r="E30" s="292"/>
      <c r="F30" s="292"/>
    </row>
    <row r="31" spans="1:6" ht="49.2" customHeight="1">
      <c r="A31" s="309">
        <v>23</v>
      </c>
      <c r="B31" s="180" t="s">
        <v>326</v>
      </c>
      <c r="C31" s="293">
        <v>4</v>
      </c>
      <c r="D31" s="293" t="s">
        <v>26</v>
      </c>
      <c r="E31" s="292"/>
      <c r="F31" s="292"/>
    </row>
    <row r="32" spans="1:6" ht="66" customHeight="1">
      <c r="A32" s="309">
        <v>24</v>
      </c>
      <c r="B32" s="141" t="s">
        <v>354</v>
      </c>
      <c r="C32" s="293">
        <v>9</v>
      </c>
      <c r="D32" s="293" t="s">
        <v>246</v>
      </c>
      <c r="E32" s="292"/>
      <c r="F32" s="292"/>
    </row>
    <row r="33" spans="1:6" ht="22.8" customHeight="1">
      <c r="A33" s="187"/>
      <c r="B33" s="191" t="s">
        <v>308</v>
      </c>
      <c r="C33" s="150"/>
      <c r="D33" s="435"/>
      <c r="E33" s="435"/>
      <c r="F33" s="341"/>
    </row>
    <row r="34" spans="1:6" ht="17.399999999999999" customHeight="1">
      <c r="A34" s="11"/>
      <c r="B34" s="27" t="s">
        <v>234</v>
      </c>
      <c r="C34" s="11"/>
      <c r="D34" s="11"/>
      <c r="E34" s="11"/>
      <c r="F34" s="11"/>
    </row>
  </sheetData>
  <mergeCells count="2">
    <mergeCell ref="D33:E33"/>
    <mergeCell ref="A1:F1"/>
  </mergeCells>
  <pageMargins left="0.7" right="0.7" top="0.75" bottom="0.75" header="0.3" footer="0.3"/>
  <pageSetup scale="70" fitToHeight="0" orientation="portrait" r:id="rId1"/>
  <headerFooter>
    <oddHeader>&amp;R&amp;"+,Bold"&amp;12 3D CONSTRUCTION AND INTERIORS&amp;"Times New Roman,Regular"&amp;10
&amp;"+,Regular"ARCHITECTS AND INTERIOR DESIGNER</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97CF6-E4EF-4AD4-925E-6A1D0580831E}">
  <dimension ref="A1:F164"/>
  <sheetViews>
    <sheetView zoomScaleNormal="100" workbookViewId="0">
      <selection activeCell="C166" sqref="C166"/>
    </sheetView>
  </sheetViews>
  <sheetFormatPr defaultRowHeight="13.2"/>
  <cols>
    <col min="1" max="1" width="6.6640625" style="10" customWidth="1"/>
    <col min="2" max="2" width="66.6640625" style="10" customWidth="1"/>
    <col min="3" max="3" width="12" style="10" customWidth="1"/>
    <col min="4" max="4" width="12.109375" style="10" customWidth="1"/>
    <col min="5" max="5" width="14.109375" style="10" customWidth="1"/>
    <col min="6" max="6" width="14.77734375" style="10" customWidth="1"/>
    <col min="7" max="16384" width="8.88671875" style="10"/>
  </cols>
  <sheetData>
    <row r="1" spans="1:6" ht="30" customHeight="1">
      <c r="A1" s="444" t="s">
        <v>405</v>
      </c>
      <c r="B1" s="445"/>
      <c r="C1" s="445"/>
      <c r="D1" s="445"/>
      <c r="E1" s="445"/>
      <c r="F1" s="446"/>
    </row>
    <row r="2" spans="1:6" ht="21" customHeight="1">
      <c r="A2" s="4" t="s">
        <v>3</v>
      </c>
      <c r="B2" s="4" t="s">
        <v>4</v>
      </c>
      <c r="C2" s="4" t="s">
        <v>7</v>
      </c>
      <c r="D2" s="4" t="s">
        <v>6</v>
      </c>
      <c r="E2" s="4" t="s">
        <v>8</v>
      </c>
      <c r="F2" s="4" t="s">
        <v>5</v>
      </c>
    </row>
    <row r="3" spans="1:6" ht="20.399999999999999" customHeight="1">
      <c r="A3" s="35"/>
      <c r="B3" s="34" t="s">
        <v>119</v>
      </c>
      <c r="C3" s="36"/>
      <c r="D3" s="36"/>
      <c r="E3" s="36"/>
      <c r="F3" s="36"/>
    </row>
    <row r="4" spans="1:6" ht="14.4" customHeight="1">
      <c r="A4" s="42" t="s">
        <v>47</v>
      </c>
      <c r="B4" s="43" t="s">
        <v>48</v>
      </c>
      <c r="C4" s="44"/>
      <c r="D4" s="44"/>
      <c r="E4" s="44"/>
      <c r="F4" s="44"/>
    </row>
    <row r="5" spans="1:6" ht="13.8" customHeight="1">
      <c r="A5" s="42" t="s">
        <v>59</v>
      </c>
      <c r="B5" s="43" t="s">
        <v>60</v>
      </c>
      <c r="C5" s="44"/>
      <c r="D5" s="44"/>
      <c r="E5" s="44"/>
      <c r="F5" s="44"/>
    </row>
    <row r="6" spans="1:6" ht="15" customHeight="1">
      <c r="A6" s="42" t="s">
        <v>66</v>
      </c>
      <c r="B6" s="43" t="s">
        <v>67</v>
      </c>
      <c r="C6" s="44"/>
      <c r="D6" s="44"/>
      <c r="E6" s="44"/>
      <c r="F6" s="44"/>
    </row>
    <row r="7" spans="1:6" ht="14.4" customHeight="1">
      <c r="A7" s="42" t="s">
        <v>159</v>
      </c>
      <c r="B7" s="43" t="s">
        <v>74</v>
      </c>
      <c r="C7" s="44"/>
      <c r="D7" s="44"/>
      <c r="E7" s="44"/>
      <c r="F7" s="44"/>
    </row>
    <row r="8" spans="1:6" ht="15" customHeight="1">
      <c r="A8" s="42" t="s">
        <v>160</v>
      </c>
      <c r="B8" s="43" t="s">
        <v>161</v>
      </c>
      <c r="C8" s="44"/>
      <c r="D8" s="44"/>
      <c r="E8" s="44"/>
      <c r="F8" s="44"/>
    </row>
    <row r="9" spans="1:6" ht="15" customHeight="1">
      <c r="A9" s="42" t="s">
        <v>94</v>
      </c>
      <c r="B9" s="43" t="s">
        <v>95</v>
      </c>
      <c r="C9" s="44"/>
      <c r="D9" s="44"/>
      <c r="E9" s="44"/>
      <c r="F9" s="44"/>
    </row>
    <row r="10" spans="1:6" ht="14.4" customHeight="1">
      <c r="A10" s="42" t="s">
        <v>102</v>
      </c>
      <c r="B10" s="45" t="s">
        <v>163</v>
      </c>
      <c r="C10" s="46"/>
      <c r="D10" s="46"/>
      <c r="E10" s="46"/>
      <c r="F10" s="46"/>
    </row>
    <row r="11" spans="1:6" ht="15" customHeight="1">
      <c r="A11" s="42" t="s">
        <v>104</v>
      </c>
      <c r="B11" s="43" t="s">
        <v>105</v>
      </c>
      <c r="C11" s="44"/>
      <c r="D11" s="44"/>
      <c r="E11" s="44"/>
      <c r="F11" s="44"/>
    </row>
    <row r="12" spans="1:6" ht="15" customHeight="1">
      <c r="A12" s="42" t="s">
        <v>107</v>
      </c>
      <c r="B12" s="43" t="s">
        <v>162</v>
      </c>
      <c r="C12" s="44"/>
      <c r="D12" s="44"/>
      <c r="E12" s="44"/>
      <c r="F12" s="44"/>
    </row>
    <row r="13" spans="1:6" ht="15" customHeight="1">
      <c r="A13" s="42" t="s">
        <v>109</v>
      </c>
      <c r="B13" s="43" t="s">
        <v>110</v>
      </c>
      <c r="C13" s="44"/>
      <c r="D13" s="44"/>
      <c r="E13" s="44"/>
      <c r="F13" s="44"/>
    </row>
    <row r="14" spans="1:6" ht="15.6" customHeight="1">
      <c r="A14" s="42" t="s">
        <v>115</v>
      </c>
      <c r="B14" s="43" t="s">
        <v>116</v>
      </c>
      <c r="C14" s="44"/>
      <c r="D14" s="44"/>
      <c r="E14" s="44"/>
      <c r="F14" s="44"/>
    </row>
    <row r="15" spans="1:6" ht="15.6" customHeight="1">
      <c r="A15" s="44"/>
      <c r="B15" s="43"/>
      <c r="C15" s="44"/>
      <c r="D15" s="44"/>
      <c r="E15" s="44"/>
      <c r="F15" s="44"/>
    </row>
    <row r="16" spans="1:6" ht="18" customHeight="1">
      <c r="A16" s="42" t="s">
        <v>47</v>
      </c>
      <c r="B16" s="43" t="s">
        <v>48</v>
      </c>
      <c r="C16" s="44"/>
      <c r="D16" s="44"/>
      <c r="E16" s="44"/>
      <c r="F16" s="44"/>
    </row>
    <row r="17" spans="1:6" ht="217.8" customHeight="1">
      <c r="A17" s="47"/>
      <c r="B17" s="14" t="s">
        <v>164</v>
      </c>
      <c r="C17" s="47"/>
      <c r="D17" s="47"/>
      <c r="E17" s="47"/>
      <c r="F17" s="47"/>
    </row>
    <row r="18" spans="1:6" ht="18" customHeight="1">
      <c r="A18" s="11"/>
      <c r="B18" s="19" t="s">
        <v>49</v>
      </c>
      <c r="C18" s="11"/>
      <c r="D18" s="11"/>
      <c r="E18" s="11"/>
      <c r="F18" s="11"/>
    </row>
    <row r="19" spans="1:6" ht="17.399999999999999" customHeight="1">
      <c r="A19" s="20">
        <v>1</v>
      </c>
      <c r="B19" s="12" t="s">
        <v>50</v>
      </c>
      <c r="C19" s="11"/>
      <c r="D19" s="11"/>
      <c r="E19" s="11"/>
      <c r="F19" s="11"/>
    </row>
    <row r="20" spans="1:6" ht="28.8" customHeight="1">
      <c r="A20" s="53">
        <v>1</v>
      </c>
      <c r="B20" s="14" t="s">
        <v>173</v>
      </c>
      <c r="C20" s="49"/>
      <c r="D20" s="49"/>
      <c r="E20" s="49"/>
      <c r="F20" s="49"/>
    </row>
    <row r="21" spans="1:6" ht="16.2" customHeight="1">
      <c r="A21" s="53">
        <v>2</v>
      </c>
      <c r="B21" s="14" t="s">
        <v>165</v>
      </c>
      <c r="C21" s="51"/>
      <c r="D21" s="51"/>
      <c r="E21" s="51"/>
      <c r="F21" s="51"/>
    </row>
    <row r="22" spans="1:6" ht="54.6" customHeight="1">
      <c r="A22" s="53">
        <v>3</v>
      </c>
      <c r="B22" s="14" t="s">
        <v>166</v>
      </c>
      <c r="C22" s="15"/>
      <c r="D22" s="15"/>
      <c r="E22" s="15"/>
      <c r="F22" s="15"/>
    </row>
    <row r="23" spans="1:6" ht="18" customHeight="1">
      <c r="A23" s="53">
        <v>4</v>
      </c>
      <c r="B23" s="14" t="s">
        <v>175</v>
      </c>
      <c r="C23" s="49"/>
      <c r="D23" s="49"/>
      <c r="E23" s="49"/>
      <c r="F23" s="49"/>
    </row>
    <row r="24" spans="1:6" ht="16.8" customHeight="1">
      <c r="A24" s="53">
        <v>5</v>
      </c>
      <c r="B24" s="14" t="s">
        <v>176</v>
      </c>
      <c r="C24" s="49"/>
      <c r="D24" s="49"/>
      <c r="E24" s="49"/>
      <c r="F24" s="49"/>
    </row>
    <row r="25" spans="1:6" ht="30" customHeight="1">
      <c r="A25" s="53">
        <v>6</v>
      </c>
      <c r="B25" s="14" t="s">
        <v>177</v>
      </c>
      <c r="C25" s="49"/>
      <c r="D25" s="49"/>
      <c r="E25" s="49"/>
      <c r="F25" s="49"/>
    </row>
    <row r="26" spans="1:6" ht="15" customHeight="1">
      <c r="A26" s="53">
        <v>7</v>
      </c>
      <c r="B26" s="14" t="s">
        <v>167</v>
      </c>
      <c r="C26" s="51"/>
      <c r="D26" s="51"/>
      <c r="E26" s="51"/>
      <c r="F26" s="51"/>
    </row>
    <row r="27" spans="1:6" ht="14.4" customHeight="1">
      <c r="A27" s="53">
        <v>8</v>
      </c>
      <c r="B27" s="14" t="s">
        <v>168</v>
      </c>
      <c r="C27" s="51"/>
      <c r="D27" s="51"/>
      <c r="E27" s="51"/>
      <c r="F27" s="51"/>
    </row>
    <row r="28" spans="1:6" ht="15" customHeight="1">
      <c r="A28" s="53">
        <v>9</v>
      </c>
      <c r="B28" s="14" t="s">
        <v>169</v>
      </c>
      <c r="C28" s="51"/>
      <c r="D28" s="51"/>
      <c r="E28" s="51"/>
      <c r="F28" s="51"/>
    </row>
    <row r="29" spans="1:6" ht="40.200000000000003" customHeight="1">
      <c r="A29" s="53">
        <v>10</v>
      </c>
      <c r="B29" s="15" t="s">
        <v>174</v>
      </c>
      <c r="C29" s="15"/>
      <c r="D29" s="15"/>
      <c r="E29" s="15"/>
      <c r="F29" s="15"/>
    </row>
    <row r="30" spans="1:6" ht="14.4" customHeight="1">
      <c r="A30" s="53">
        <v>11</v>
      </c>
      <c r="B30" s="14" t="s">
        <v>170</v>
      </c>
      <c r="C30" s="51"/>
      <c r="D30" s="51"/>
      <c r="E30" s="51"/>
      <c r="F30" s="51"/>
    </row>
    <row r="31" spans="1:6" ht="15" customHeight="1">
      <c r="A31" s="53">
        <v>12</v>
      </c>
      <c r="B31" s="14" t="s">
        <v>171</v>
      </c>
      <c r="C31" s="49"/>
      <c r="D31" s="49"/>
      <c r="E31" s="49"/>
      <c r="F31" s="49"/>
    </row>
    <row r="32" spans="1:6" ht="15.6" customHeight="1">
      <c r="A32" s="53">
        <v>13</v>
      </c>
      <c r="B32" s="14" t="s">
        <v>178</v>
      </c>
      <c r="C32" s="49"/>
      <c r="D32" s="49"/>
      <c r="E32" s="49"/>
      <c r="F32" s="49"/>
    </row>
    <row r="33" spans="1:6" ht="27" customHeight="1">
      <c r="A33" s="53">
        <v>14</v>
      </c>
      <c r="B33" s="14" t="s">
        <v>179</v>
      </c>
      <c r="C33" s="49"/>
      <c r="D33" s="49"/>
      <c r="E33" s="49"/>
      <c r="F33" s="49"/>
    </row>
    <row r="34" spans="1:6" ht="26.4" customHeight="1">
      <c r="A34" s="53">
        <v>15</v>
      </c>
      <c r="B34" s="14" t="s">
        <v>180</v>
      </c>
      <c r="C34" s="49"/>
      <c r="D34" s="49"/>
      <c r="E34" s="49"/>
      <c r="F34" s="49"/>
    </row>
    <row r="35" spans="1:6" ht="16.2" customHeight="1">
      <c r="A35" s="53">
        <v>16</v>
      </c>
      <c r="B35" s="14" t="s">
        <v>181</v>
      </c>
      <c r="C35" s="49"/>
      <c r="D35" s="49"/>
      <c r="E35" s="49"/>
      <c r="F35" s="49"/>
    </row>
    <row r="36" spans="1:6" ht="15" customHeight="1">
      <c r="A36" s="53">
        <v>17</v>
      </c>
      <c r="B36" s="14" t="s">
        <v>172</v>
      </c>
      <c r="C36" s="51"/>
      <c r="D36" s="51"/>
      <c r="E36" s="51"/>
      <c r="F36" s="51"/>
    </row>
    <row r="37" spans="1:6" ht="17.399999999999999" customHeight="1">
      <c r="A37" s="53">
        <v>18</v>
      </c>
      <c r="B37" s="14" t="s">
        <v>182</v>
      </c>
      <c r="C37" s="49"/>
      <c r="D37" s="49"/>
      <c r="E37" s="49"/>
      <c r="F37" s="49"/>
    </row>
    <row r="38" spans="1:6" ht="18.600000000000001" customHeight="1">
      <c r="A38" s="87" t="s">
        <v>47</v>
      </c>
      <c r="B38" s="84" t="s">
        <v>51</v>
      </c>
      <c r="C38" s="88"/>
      <c r="D38" s="88"/>
      <c r="E38" s="88"/>
      <c r="F38" s="88"/>
    </row>
    <row r="39" spans="1:6" ht="16.8" customHeight="1">
      <c r="A39" s="13" t="s">
        <v>183</v>
      </c>
      <c r="B39" s="14" t="s">
        <v>184</v>
      </c>
      <c r="C39" s="11"/>
      <c r="D39" s="11"/>
      <c r="E39" s="11"/>
      <c r="F39" s="11"/>
    </row>
    <row r="40" spans="1:6" ht="16.8" customHeight="1">
      <c r="A40" s="18" t="s">
        <v>0</v>
      </c>
      <c r="B40" s="26" t="s">
        <v>362</v>
      </c>
      <c r="C40" s="11"/>
      <c r="D40" s="11"/>
      <c r="E40" s="11"/>
      <c r="F40" s="11"/>
    </row>
    <row r="41" spans="1:6" ht="16.8" customHeight="1">
      <c r="A41" s="298" t="s">
        <v>187</v>
      </c>
      <c r="B41" s="14" t="s">
        <v>361</v>
      </c>
      <c r="C41" s="11"/>
      <c r="D41" s="11"/>
      <c r="E41" s="11"/>
      <c r="F41" s="11"/>
    </row>
    <row r="42" spans="1:6" ht="16.8" customHeight="1">
      <c r="A42" s="298" t="s">
        <v>189</v>
      </c>
      <c r="B42" s="14" t="s">
        <v>363</v>
      </c>
      <c r="C42" s="11"/>
      <c r="D42" s="11"/>
      <c r="E42" s="11"/>
      <c r="F42" s="11"/>
    </row>
    <row r="43" spans="1:6" ht="19.2" customHeight="1">
      <c r="A43" s="42" t="s">
        <v>52</v>
      </c>
      <c r="B43" s="43" t="s">
        <v>53</v>
      </c>
      <c r="C43" s="11"/>
      <c r="D43" s="11"/>
      <c r="E43" s="11"/>
      <c r="F43" s="11"/>
    </row>
    <row r="44" spans="1:6" ht="19.2" customHeight="1">
      <c r="A44" s="18" t="s">
        <v>185</v>
      </c>
      <c r="B44" s="14" t="s">
        <v>186</v>
      </c>
      <c r="C44" s="11"/>
      <c r="D44" s="11"/>
      <c r="E44" s="11"/>
      <c r="F44" s="11"/>
    </row>
    <row r="45" spans="1:6" ht="19.8" customHeight="1">
      <c r="A45" s="18" t="s">
        <v>187</v>
      </c>
      <c r="B45" s="14" t="s">
        <v>188</v>
      </c>
      <c r="C45" s="11"/>
      <c r="D45" s="11"/>
      <c r="E45" s="11"/>
      <c r="F45" s="11"/>
    </row>
    <row r="46" spans="1:6" ht="19.2" customHeight="1">
      <c r="A46" s="18" t="s">
        <v>189</v>
      </c>
      <c r="B46" s="14" t="s">
        <v>54</v>
      </c>
      <c r="C46" s="17"/>
      <c r="D46" s="17"/>
      <c r="E46" s="17"/>
      <c r="F46" s="17"/>
    </row>
    <row r="47" spans="1:6" ht="18" customHeight="1">
      <c r="A47" s="42" t="s">
        <v>55</v>
      </c>
      <c r="B47" s="43" t="s">
        <v>56</v>
      </c>
      <c r="C47" s="44"/>
      <c r="D47" s="44"/>
      <c r="E47" s="11"/>
      <c r="F47" s="11"/>
    </row>
    <row r="48" spans="1:6" ht="18" customHeight="1">
      <c r="A48" s="18" t="s">
        <v>185</v>
      </c>
      <c r="B48" s="117" t="s">
        <v>57</v>
      </c>
      <c r="C48" s="55"/>
      <c r="D48" s="55"/>
      <c r="E48" s="55"/>
      <c r="F48" s="55"/>
    </row>
    <row r="49" spans="1:6" ht="19.2" customHeight="1">
      <c r="A49" s="322" t="s">
        <v>187</v>
      </c>
      <c r="B49" s="121" t="s">
        <v>190</v>
      </c>
      <c r="C49" s="324"/>
      <c r="D49" s="324"/>
      <c r="E49" s="324"/>
      <c r="F49" s="324"/>
    </row>
    <row r="50" spans="1:6" ht="32.4" customHeight="1">
      <c r="A50" s="322" t="s">
        <v>189</v>
      </c>
      <c r="B50" s="121" t="s">
        <v>58</v>
      </c>
      <c r="C50" s="244" t="s">
        <v>29</v>
      </c>
      <c r="D50" s="425">
        <v>1</v>
      </c>
      <c r="E50" s="325"/>
      <c r="F50" s="325"/>
    </row>
    <row r="51" spans="1:6" ht="18" customHeight="1">
      <c r="A51" s="57"/>
      <c r="B51" s="119" t="s">
        <v>87</v>
      </c>
      <c r="C51" s="323"/>
      <c r="D51" s="323"/>
      <c r="E51" s="102" t="s">
        <v>192</v>
      </c>
      <c r="F51" s="103"/>
    </row>
    <row r="52" spans="1:6" ht="17.399999999999999" customHeight="1">
      <c r="A52" s="83" t="s">
        <v>59</v>
      </c>
      <c r="B52" s="84" t="s">
        <v>60</v>
      </c>
      <c r="C52" s="85"/>
      <c r="D52" s="85"/>
      <c r="E52" s="85"/>
      <c r="F52" s="86"/>
    </row>
    <row r="53" spans="1:6" ht="60.6" customHeight="1">
      <c r="A53" s="60">
        <v>1</v>
      </c>
      <c r="B53" s="14" t="s">
        <v>61</v>
      </c>
      <c r="C53" s="15"/>
      <c r="D53" s="15"/>
      <c r="E53" s="15"/>
      <c r="F53" s="22"/>
    </row>
    <row r="54" spans="1:6" ht="17.399999999999999" customHeight="1">
      <c r="A54" s="18" t="s">
        <v>185</v>
      </c>
      <c r="B54" s="14" t="s">
        <v>357</v>
      </c>
      <c r="C54" s="61" t="s">
        <v>193</v>
      </c>
      <c r="D54" s="372">
        <v>50</v>
      </c>
      <c r="E54" s="63"/>
      <c r="F54" s="63"/>
    </row>
    <row r="55" spans="1:6" ht="17.399999999999999" customHeight="1">
      <c r="A55" s="18" t="s">
        <v>185</v>
      </c>
      <c r="B55" s="14" t="s">
        <v>62</v>
      </c>
      <c r="C55" s="61" t="s">
        <v>193</v>
      </c>
      <c r="D55" s="372">
        <v>45</v>
      </c>
      <c r="E55" s="63"/>
      <c r="F55" s="63"/>
    </row>
    <row r="56" spans="1:6" ht="18" customHeight="1">
      <c r="A56" s="18" t="s">
        <v>187</v>
      </c>
      <c r="B56" s="14" t="s">
        <v>63</v>
      </c>
      <c r="C56" s="61" t="s">
        <v>193</v>
      </c>
      <c r="D56" s="372">
        <v>30</v>
      </c>
      <c r="E56" s="63"/>
      <c r="F56" s="63"/>
    </row>
    <row r="57" spans="1:6" ht="18" customHeight="1">
      <c r="A57" s="18" t="s">
        <v>189</v>
      </c>
      <c r="B57" s="14" t="s">
        <v>64</v>
      </c>
      <c r="C57" s="61" t="s">
        <v>193</v>
      </c>
      <c r="D57" s="372">
        <v>65</v>
      </c>
      <c r="E57" s="63"/>
      <c r="F57" s="63"/>
    </row>
    <row r="58" spans="1:6" ht="51.6" customHeight="1">
      <c r="A58" s="60">
        <v>2</v>
      </c>
      <c r="B58" s="14" t="s">
        <v>65</v>
      </c>
      <c r="C58" s="67"/>
      <c r="D58" s="431"/>
      <c r="E58" s="63"/>
      <c r="F58" s="63"/>
    </row>
    <row r="59" spans="1:6" ht="16.8" customHeight="1">
      <c r="A59" s="18" t="s">
        <v>185</v>
      </c>
      <c r="B59" s="14" t="s">
        <v>357</v>
      </c>
      <c r="C59" s="61" t="s">
        <v>29</v>
      </c>
      <c r="D59" s="372">
        <v>4</v>
      </c>
      <c r="E59" s="63"/>
      <c r="F59" s="63"/>
    </row>
    <row r="60" spans="1:6" ht="15.6" customHeight="1">
      <c r="A60" s="18" t="s">
        <v>185</v>
      </c>
      <c r="B60" s="14" t="s">
        <v>62</v>
      </c>
      <c r="C60" s="61" t="s">
        <v>29</v>
      </c>
      <c r="D60" s="372">
        <v>4</v>
      </c>
      <c r="E60" s="63"/>
      <c r="F60" s="63"/>
    </row>
    <row r="61" spans="1:6" ht="17.399999999999999" customHeight="1">
      <c r="A61" s="18" t="s">
        <v>187</v>
      </c>
      <c r="B61" s="14" t="s">
        <v>194</v>
      </c>
      <c r="C61" s="61" t="s">
        <v>29</v>
      </c>
      <c r="D61" s="372">
        <v>4</v>
      </c>
      <c r="E61" s="63"/>
      <c r="F61" s="63"/>
    </row>
    <row r="62" spans="1:6" ht="18" customHeight="1">
      <c r="A62" s="18" t="s">
        <v>189</v>
      </c>
      <c r="B62" s="14" t="s">
        <v>195</v>
      </c>
      <c r="C62" s="61" t="s">
        <v>29</v>
      </c>
      <c r="D62" s="372">
        <v>4</v>
      </c>
      <c r="E62" s="63"/>
      <c r="F62" s="63"/>
    </row>
    <row r="63" spans="1:6" ht="18" customHeight="1">
      <c r="A63" s="57"/>
      <c r="B63" s="43" t="s">
        <v>87</v>
      </c>
      <c r="C63" s="57"/>
      <c r="D63" s="57"/>
      <c r="E63" s="42" t="s">
        <v>196</v>
      </c>
      <c r="F63" s="58"/>
    </row>
    <row r="64" spans="1:6" ht="18.600000000000001" customHeight="1">
      <c r="A64" s="83" t="s">
        <v>66</v>
      </c>
      <c r="B64" s="84" t="s">
        <v>67</v>
      </c>
      <c r="C64" s="85"/>
      <c r="D64" s="85"/>
      <c r="E64" s="85"/>
      <c r="F64" s="86"/>
    </row>
    <row r="65" spans="1:6" ht="76.8" customHeight="1">
      <c r="A65" s="16"/>
      <c r="B65" s="14" t="s">
        <v>68</v>
      </c>
      <c r="C65" s="16"/>
      <c r="D65" s="16"/>
      <c r="E65" s="16"/>
      <c r="F65" s="22"/>
    </row>
    <row r="66" spans="1:6" ht="18" customHeight="1">
      <c r="A66" s="54">
        <v>1</v>
      </c>
      <c r="B66" s="43" t="s">
        <v>69</v>
      </c>
      <c r="C66" s="57"/>
      <c r="D66" s="57"/>
      <c r="E66" s="57"/>
      <c r="F66" s="59"/>
    </row>
    <row r="67" spans="1:6" ht="14.4" customHeight="1">
      <c r="A67" s="51"/>
      <c r="B67" s="14" t="s">
        <v>197</v>
      </c>
      <c r="C67" s="231"/>
      <c r="D67" s="231"/>
      <c r="E67" s="231"/>
      <c r="F67" s="232"/>
    </row>
    <row r="68" spans="1:6" ht="14.4" customHeight="1">
      <c r="A68" s="18" t="s">
        <v>185</v>
      </c>
      <c r="B68" s="14" t="s">
        <v>198</v>
      </c>
      <c r="C68" s="231"/>
      <c r="D68" s="231"/>
      <c r="E68" s="231"/>
      <c r="F68" s="232"/>
    </row>
    <row r="69" spans="1:6" ht="15.6" customHeight="1">
      <c r="A69" s="18" t="s">
        <v>187</v>
      </c>
      <c r="B69" s="14" t="s">
        <v>414</v>
      </c>
      <c r="C69" s="231"/>
      <c r="D69" s="231"/>
      <c r="E69" s="231"/>
      <c r="F69" s="232"/>
    </row>
    <row r="70" spans="1:6" ht="14.4" customHeight="1">
      <c r="A70" s="51"/>
      <c r="B70" s="14" t="s">
        <v>199</v>
      </c>
      <c r="C70" s="231"/>
      <c r="D70" s="231"/>
      <c r="E70" s="231"/>
      <c r="F70" s="232"/>
    </row>
    <row r="71" spans="1:6" ht="14.4" customHeight="1">
      <c r="A71" s="18" t="s">
        <v>189</v>
      </c>
      <c r="B71" s="14" t="s">
        <v>200</v>
      </c>
      <c r="C71" s="231"/>
      <c r="D71" s="231"/>
      <c r="E71" s="231"/>
      <c r="F71" s="232"/>
    </row>
    <row r="72" spans="1:6" ht="16.2" customHeight="1">
      <c r="A72" s="51"/>
      <c r="B72" s="14" t="s">
        <v>201</v>
      </c>
      <c r="C72" s="231"/>
      <c r="D72" s="231"/>
      <c r="E72" s="231"/>
      <c r="F72" s="232"/>
    </row>
    <row r="73" spans="1:6" ht="16.2" customHeight="1">
      <c r="A73" s="18" t="s">
        <v>191</v>
      </c>
      <c r="B73" s="14" t="s">
        <v>416</v>
      </c>
      <c r="C73" s="233" t="s">
        <v>202</v>
      </c>
      <c r="D73" s="426">
        <v>1</v>
      </c>
      <c r="E73" s="234"/>
      <c r="F73" s="234"/>
    </row>
    <row r="74" spans="1:6" ht="16.8" customHeight="1">
      <c r="A74" s="51"/>
      <c r="B74" s="14" t="s">
        <v>203</v>
      </c>
      <c r="C74" s="235"/>
      <c r="D74" s="429"/>
      <c r="E74" s="236"/>
      <c r="F74" s="236"/>
    </row>
    <row r="75" spans="1:6" ht="17.399999999999999" customHeight="1">
      <c r="A75" s="54">
        <v>2</v>
      </c>
      <c r="B75" s="43" t="s">
        <v>70</v>
      </c>
      <c r="C75" s="237"/>
      <c r="D75" s="430"/>
      <c r="E75" s="238"/>
      <c r="F75" s="238"/>
    </row>
    <row r="76" spans="1:6" ht="14.4" customHeight="1">
      <c r="A76" s="51"/>
      <c r="B76" s="14" t="s">
        <v>197</v>
      </c>
      <c r="C76" s="239"/>
      <c r="D76" s="427"/>
      <c r="E76" s="236"/>
      <c r="F76" s="236"/>
    </row>
    <row r="77" spans="1:6" ht="15" customHeight="1">
      <c r="A77" s="18" t="s">
        <v>185</v>
      </c>
      <c r="B77" s="14" t="s">
        <v>204</v>
      </c>
      <c r="C77" s="239"/>
      <c r="D77" s="427"/>
      <c r="E77" s="236"/>
      <c r="F77" s="236"/>
    </row>
    <row r="78" spans="1:6" ht="14.4" customHeight="1">
      <c r="A78" s="18" t="s">
        <v>187</v>
      </c>
      <c r="B78" s="14" t="s">
        <v>415</v>
      </c>
      <c r="C78" s="239"/>
      <c r="D78" s="427"/>
      <c r="E78" s="236"/>
      <c r="F78" s="236"/>
    </row>
    <row r="79" spans="1:6" ht="14.4" customHeight="1">
      <c r="A79" s="51"/>
      <c r="B79" s="14" t="s">
        <v>199</v>
      </c>
      <c r="C79" s="239"/>
      <c r="D79" s="427"/>
      <c r="E79" s="236"/>
      <c r="F79" s="236"/>
    </row>
    <row r="80" spans="1:6" ht="15.6" customHeight="1">
      <c r="A80" s="18" t="s">
        <v>189</v>
      </c>
      <c r="B80" s="14" t="s">
        <v>200</v>
      </c>
      <c r="C80" s="239"/>
      <c r="D80" s="427"/>
      <c r="E80" s="236"/>
      <c r="F80" s="236"/>
    </row>
    <row r="81" spans="1:6" ht="14.4" customHeight="1">
      <c r="A81" s="51"/>
      <c r="B81" s="14" t="s">
        <v>201</v>
      </c>
      <c r="C81" s="239"/>
      <c r="D81" s="427"/>
      <c r="E81" s="236"/>
      <c r="F81" s="236"/>
    </row>
    <row r="82" spans="1:6" ht="15.6" customHeight="1">
      <c r="A82" s="18" t="s">
        <v>191</v>
      </c>
      <c r="B82" s="14" t="s">
        <v>416</v>
      </c>
      <c r="C82" s="233" t="s">
        <v>202</v>
      </c>
      <c r="D82" s="426">
        <v>1</v>
      </c>
      <c r="E82" s="238"/>
      <c r="F82" s="238"/>
    </row>
    <row r="83" spans="1:6" ht="16.2" customHeight="1">
      <c r="A83" s="51"/>
      <c r="B83" s="14" t="s">
        <v>203</v>
      </c>
      <c r="C83" s="135"/>
      <c r="D83" s="135"/>
      <c r="E83" s="232"/>
      <c r="F83" s="232"/>
    </row>
    <row r="84" spans="1:6" ht="16.2" customHeight="1">
      <c r="A84" s="54">
        <v>3</v>
      </c>
      <c r="B84" s="43" t="s">
        <v>71</v>
      </c>
      <c r="C84" s="136"/>
      <c r="D84" s="136"/>
      <c r="E84" s="240"/>
      <c r="F84" s="240"/>
    </row>
    <row r="85" spans="1:6" ht="14.4" customHeight="1">
      <c r="A85" s="51"/>
      <c r="B85" s="14" t="s">
        <v>197</v>
      </c>
      <c r="C85" s="135"/>
      <c r="D85" s="135"/>
      <c r="E85" s="232"/>
      <c r="F85" s="232"/>
    </row>
    <row r="86" spans="1:6" ht="15.6" customHeight="1">
      <c r="A86" s="18" t="s">
        <v>185</v>
      </c>
      <c r="B86" s="14" t="s">
        <v>204</v>
      </c>
      <c r="C86" s="135"/>
      <c r="D86" s="135"/>
      <c r="E86" s="232"/>
      <c r="F86" s="232"/>
    </row>
    <row r="87" spans="1:6" ht="15.6" customHeight="1">
      <c r="A87" s="18" t="s">
        <v>187</v>
      </c>
      <c r="B87" s="14" t="s">
        <v>415</v>
      </c>
      <c r="C87" s="135"/>
      <c r="D87" s="135"/>
      <c r="E87" s="232"/>
      <c r="F87" s="232"/>
    </row>
    <row r="88" spans="1:6" ht="16.2" customHeight="1">
      <c r="A88" s="51"/>
      <c r="B88" s="14" t="s">
        <v>199</v>
      </c>
      <c r="C88" s="135"/>
      <c r="D88" s="135"/>
      <c r="E88" s="232"/>
      <c r="F88" s="232"/>
    </row>
    <row r="89" spans="1:6" ht="15.6" customHeight="1">
      <c r="A89" s="18" t="s">
        <v>189</v>
      </c>
      <c r="B89" s="14" t="s">
        <v>200</v>
      </c>
      <c r="C89" s="135"/>
      <c r="D89" s="135"/>
      <c r="E89" s="232"/>
      <c r="F89" s="232"/>
    </row>
    <row r="90" spans="1:6" ht="15.6" customHeight="1">
      <c r="A90" s="51"/>
      <c r="B90" s="14" t="s">
        <v>201</v>
      </c>
      <c r="C90" s="135"/>
      <c r="D90" s="135"/>
      <c r="E90" s="232"/>
      <c r="F90" s="232"/>
    </row>
    <row r="91" spans="1:6" ht="16.2" customHeight="1">
      <c r="A91" s="18" t="s">
        <v>191</v>
      </c>
      <c r="B91" s="14" t="s">
        <v>416</v>
      </c>
      <c r="C91" s="135"/>
      <c r="D91" s="135"/>
      <c r="E91" s="232"/>
      <c r="F91" s="232"/>
    </row>
    <row r="92" spans="1:6" ht="16.2" customHeight="1">
      <c r="A92" s="51"/>
      <c r="B92" s="14" t="s">
        <v>203</v>
      </c>
      <c r="C92" s="233" t="s">
        <v>202</v>
      </c>
      <c r="D92" s="426">
        <v>1</v>
      </c>
      <c r="E92" s="234"/>
      <c r="F92" s="234"/>
    </row>
    <row r="93" spans="1:6" ht="16.8" customHeight="1">
      <c r="A93" s="51"/>
      <c r="B93" s="14" t="s">
        <v>205</v>
      </c>
      <c r="C93" s="239"/>
      <c r="D93" s="427"/>
      <c r="E93" s="236"/>
      <c r="F93" s="236"/>
    </row>
    <row r="94" spans="1:6" ht="18.600000000000001" customHeight="1">
      <c r="A94" s="54">
        <v>4</v>
      </c>
      <c r="B94" s="43" t="s">
        <v>237</v>
      </c>
      <c r="C94" s="239"/>
      <c r="D94" s="427"/>
      <c r="E94" s="236"/>
      <c r="F94" s="236"/>
    </row>
    <row r="95" spans="1:6" ht="16.8" customHeight="1">
      <c r="A95" s="116" t="s">
        <v>185</v>
      </c>
      <c r="B95" s="117" t="s">
        <v>198</v>
      </c>
      <c r="C95" s="241" t="s">
        <v>202</v>
      </c>
      <c r="D95" s="428">
        <v>1</v>
      </c>
      <c r="E95" s="242"/>
      <c r="F95" s="242"/>
    </row>
    <row r="96" spans="1:6" ht="16.8" customHeight="1">
      <c r="A96" s="56" t="s">
        <v>187</v>
      </c>
      <c r="B96" s="121" t="s">
        <v>236</v>
      </c>
      <c r="C96" s="243"/>
      <c r="D96" s="243"/>
      <c r="E96" s="243"/>
      <c r="F96" s="243"/>
    </row>
    <row r="97" spans="1:6" ht="19.8" customHeight="1">
      <c r="A97" s="122">
        <v>5</v>
      </c>
      <c r="B97" s="123" t="s">
        <v>72</v>
      </c>
      <c r="C97" s="244" t="s">
        <v>202</v>
      </c>
      <c r="D97" s="425">
        <v>12</v>
      </c>
      <c r="E97" s="245"/>
      <c r="F97" s="245"/>
    </row>
    <row r="98" spans="1:6" ht="18.600000000000001" customHeight="1">
      <c r="A98" s="118"/>
      <c r="B98" s="119" t="s">
        <v>87</v>
      </c>
      <c r="C98" s="120"/>
      <c r="D98" s="120"/>
      <c r="E98" s="102" t="s">
        <v>73</v>
      </c>
      <c r="F98" s="103"/>
    </row>
    <row r="99" spans="1:6" ht="18.600000000000001" customHeight="1">
      <c r="A99" s="89">
        <v>4</v>
      </c>
      <c r="B99" s="90" t="s">
        <v>74</v>
      </c>
      <c r="C99" s="91"/>
      <c r="D99" s="91"/>
      <c r="E99" s="91"/>
      <c r="F99" s="91"/>
    </row>
    <row r="100" spans="1:6" ht="130.19999999999999" customHeight="1">
      <c r="A100" s="68">
        <v>1</v>
      </c>
      <c r="B100" s="23" t="s">
        <v>75</v>
      </c>
      <c r="C100" s="229"/>
      <c r="D100" s="230"/>
      <c r="E100" s="230"/>
      <c r="F100" s="230"/>
    </row>
    <row r="101" spans="1:6" ht="31.8" customHeight="1">
      <c r="A101" s="25" t="s">
        <v>76</v>
      </c>
      <c r="B101" s="23" t="s">
        <v>77</v>
      </c>
      <c r="C101" s="61" t="s">
        <v>78</v>
      </c>
      <c r="D101" s="69">
        <v>52</v>
      </c>
      <c r="E101" s="69"/>
      <c r="F101" s="63"/>
    </row>
    <row r="102" spans="1:6" ht="32.4" customHeight="1">
      <c r="A102" s="25" t="s">
        <v>79</v>
      </c>
      <c r="B102" s="23" t="s">
        <v>80</v>
      </c>
      <c r="C102" s="61" t="s">
        <v>78</v>
      </c>
      <c r="D102" s="69">
        <v>66</v>
      </c>
      <c r="E102" s="69"/>
      <c r="F102" s="63"/>
    </row>
    <row r="103" spans="1:6" ht="115.8" customHeight="1">
      <c r="A103" s="68">
        <v>2</v>
      </c>
      <c r="B103" s="23" t="s">
        <v>81</v>
      </c>
      <c r="C103" s="61" t="s">
        <v>78</v>
      </c>
      <c r="D103" s="69">
        <v>20</v>
      </c>
      <c r="E103" s="69"/>
      <c r="F103" s="63"/>
    </row>
    <row r="104" spans="1:6" ht="127.2" customHeight="1">
      <c r="A104" s="68" t="s">
        <v>82</v>
      </c>
      <c r="B104" s="23" t="s">
        <v>83</v>
      </c>
      <c r="C104" s="61" t="s">
        <v>78</v>
      </c>
      <c r="D104" s="69">
        <v>26</v>
      </c>
      <c r="E104" s="69"/>
      <c r="F104" s="63"/>
    </row>
    <row r="105" spans="1:6" ht="112.2" customHeight="1">
      <c r="A105" s="68">
        <v>3</v>
      </c>
      <c r="B105" s="23" t="s">
        <v>84</v>
      </c>
      <c r="C105" s="61" t="s">
        <v>78</v>
      </c>
      <c r="D105" s="69">
        <v>16</v>
      </c>
      <c r="E105" s="69"/>
      <c r="F105" s="63"/>
    </row>
    <row r="106" spans="1:6" ht="138.6" customHeight="1">
      <c r="A106" s="68">
        <v>4</v>
      </c>
      <c r="B106" s="23" t="s">
        <v>85</v>
      </c>
      <c r="C106" s="61" t="s">
        <v>78</v>
      </c>
      <c r="D106" s="69">
        <v>20</v>
      </c>
      <c r="E106" s="69"/>
      <c r="F106" s="63"/>
    </row>
    <row r="107" spans="1:6" ht="139.19999999999999" customHeight="1">
      <c r="A107" s="68">
        <v>5</v>
      </c>
      <c r="B107" s="23" t="s">
        <v>86</v>
      </c>
      <c r="C107" s="61" t="s">
        <v>78</v>
      </c>
      <c r="D107" s="69">
        <v>6</v>
      </c>
      <c r="E107" s="69"/>
      <c r="F107" s="63"/>
    </row>
    <row r="108" spans="1:6" ht="89.4" customHeight="1">
      <c r="A108" s="68">
        <v>6</v>
      </c>
      <c r="B108" s="23" t="s">
        <v>244</v>
      </c>
      <c r="C108" s="61" t="s">
        <v>78</v>
      </c>
      <c r="D108" s="69">
        <v>11</v>
      </c>
      <c r="E108" s="69"/>
      <c r="F108" s="63"/>
    </row>
    <row r="109" spans="1:6" ht="20.399999999999999" customHeight="1">
      <c r="A109" s="70"/>
      <c r="B109" s="43" t="s">
        <v>87</v>
      </c>
      <c r="C109" s="71"/>
      <c r="D109" s="72"/>
      <c r="E109" s="42" t="s">
        <v>88</v>
      </c>
      <c r="F109" s="58"/>
    </row>
    <row r="110" spans="1:6" ht="19.2" customHeight="1">
      <c r="A110" s="78">
        <v>5</v>
      </c>
      <c r="B110" s="77" t="s">
        <v>89</v>
      </c>
      <c r="C110" s="79"/>
      <c r="D110" s="80"/>
      <c r="E110" s="80"/>
      <c r="F110" s="81"/>
    </row>
    <row r="111" spans="1:6" ht="55.8" customHeight="1">
      <c r="A111" s="68">
        <v>1</v>
      </c>
      <c r="B111" s="23" t="s">
        <v>90</v>
      </c>
      <c r="C111" s="61" t="s">
        <v>78</v>
      </c>
      <c r="D111" s="69">
        <v>10</v>
      </c>
      <c r="E111" s="69"/>
      <c r="F111" s="63"/>
    </row>
    <row r="112" spans="1:6" ht="22.8" customHeight="1">
      <c r="A112" s="68">
        <v>2</v>
      </c>
      <c r="B112" s="14" t="s">
        <v>293</v>
      </c>
      <c r="C112" s="71" t="s">
        <v>26</v>
      </c>
      <c r="D112" s="72">
        <v>1</v>
      </c>
      <c r="E112" s="72"/>
      <c r="F112" s="65"/>
    </row>
    <row r="113" spans="1:6" ht="73.2" customHeight="1">
      <c r="A113" s="68">
        <v>3</v>
      </c>
      <c r="B113" s="14" t="s">
        <v>91</v>
      </c>
      <c r="C113" s="63"/>
      <c r="D113" s="69"/>
      <c r="E113" s="69"/>
      <c r="F113" s="63"/>
    </row>
    <row r="114" spans="1:6" ht="28.8" customHeight="1">
      <c r="A114" s="18" t="s">
        <v>0</v>
      </c>
      <c r="B114" s="26" t="s">
        <v>301</v>
      </c>
      <c r="C114" s="61" t="s">
        <v>206</v>
      </c>
      <c r="D114" s="62">
        <v>288</v>
      </c>
      <c r="E114" s="69"/>
      <c r="F114" s="63"/>
    </row>
    <row r="115" spans="1:6" ht="25.2" customHeight="1">
      <c r="A115" s="18" t="s">
        <v>207</v>
      </c>
      <c r="B115" s="26" t="s">
        <v>92</v>
      </c>
      <c r="C115" s="61" t="s">
        <v>206</v>
      </c>
      <c r="D115" s="62">
        <v>32</v>
      </c>
      <c r="E115" s="69"/>
      <c r="F115" s="63"/>
    </row>
    <row r="116" spans="1:6" ht="20.399999999999999" customHeight="1">
      <c r="A116" s="61"/>
      <c r="B116" s="48" t="s">
        <v>87</v>
      </c>
      <c r="C116" s="61"/>
      <c r="D116" s="62"/>
      <c r="E116" s="42" t="s">
        <v>93</v>
      </c>
      <c r="F116" s="58"/>
    </row>
    <row r="117" spans="1:6" ht="18" customHeight="1">
      <c r="A117" s="92" t="s">
        <v>94</v>
      </c>
      <c r="B117" s="84" t="s">
        <v>95</v>
      </c>
      <c r="C117" s="93"/>
      <c r="D117" s="93"/>
      <c r="E117" s="94"/>
      <c r="F117" s="93"/>
    </row>
    <row r="118" spans="1:6" ht="79.8" customHeight="1">
      <c r="A118" s="50">
        <v>1</v>
      </c>
      <c r="B118" s="14" t="s">
        <v>208</v>
      </c>
      <c r="C118" s="63" t="s">
        <v>96</v>
      </c>
      <c r="D118" s="63">
        <v>30</v>
      </c>
      <c r="E118" s="69"/>
      <c r="F118" s="63"/>
    </row>
    <row r="119" spans="1:6" ht="36" customHeight="1">
      <c r="A119" s="50">
        <v>2</v>
      </c>
      <c r="B119" s="14" t="s">
        <v>128</v>
      </c>
      <c r="C119" s="61" t="s">
        <v>97</v>
      </c>
      <c r="D119" s="73">
        <v>567</v>
      </c>
      <c r="E119" s="69"/>
      <c r="F119" s="63"/>
    </row>
    <row r="120" spans="1:6" ht="21.6" customHeight="1">
      <c r="A120" s="50">
        <v>3</v>
      </c>
      <c r="B120" s="14" t="s">
        <v>98</v>
      </c>
      <c r="C120" s="61" t="s">
        <v>96</v>
      </c>
      <c r="D120" s="73">
        <v>30</v>
      </c>
      <c r="E120" s="69"/>
      <c r="F120" s="63"/>
    </row>
    <row r="121" spans="1:6" ht="21.6" customHeight="1">
      <c r="A121" s="50">
        <v>4</v>
      </c>
      <c r="B121" s="14" t="s">
        <v>99</v>
      </c>
      <c r="C121" s="61" t="s">
        <v>96</v>
      </c>
      <c r="D121" s="73">
        <v>30</v>
      </c>
      <c r="E121" s="69"/>
      <c r="F121" s="63"/>
    </row>
    <row r="122" spans="1:6" ht="20.399999999999999" customHeight="1">
      <c r="A122" s="50">
        <v>5</v>
      </c>
      <c r="B122" s="14" t="s">
        <v>364</v>
      </c>
      <c r="C122" s="61" t="s">
        <v>96</v>
      </c>
      <c r="D122" s="62">
        <v>1</v>
      </c>
      <c r="E122" s="69"/>
      <c r="F122" s="63"/>
    </row>
    <row r="123" spans="1:6" ht="22.8" customHeight="1">
      <c r="A123" s="50">
        <v>6</v>
      </c>
      <c r="B123" s="14" t="s">
        <v>100</v>
      </c>
      <c r="C123" s="61" t="s">
        <v>96</v>
      </c>
      <c r="D123" s="62">
        <v>2</v>
      </c>
      <c r="E123" s="69"/>
      <c r="F123" s="63"/>
    </row>
    <row r="124" spans="1:6" ht="19.2" customHeight="1">
      <c r="A124" s="57"/>
      <c r="B124" s="43" t="s">
        <v>87</v>
      </c>
      <c r="C124" s="57"/>
      <c r="D124" s="59"/>
      <c r="E124" s="42" t="s">
        <v>101</v>
      </c>
      <c r="F124" s="58"/>
    </row>
    <row r="125" spans="1:6" ht="18.600000000000001" customHeight="1">
      <c r="A125" s="83" t="s">
        <v>102</v>
      </c>
      <c r="B125" s="84" t="s">
        <v>126</v>
      </c>
      <c r="C125" s="95"/>
      <c r="D125" s="96"/>
      <c r="E125" s="96"/>
      <c r="F125" s="97"/>
    </row>
    <row r="126" spans="1:6" ht="82.5" customHeight="1">
      <c r="A126" s="28">
        <v>1</v>
      </c>
      <c r="B126" s="26" t="s">
        <v>122</v>
      </c>
      <c r="C126" s="61" t="s">
        <v>96</v>
      </c>
      <c r="D126" s="372">
        <v>16</v>
      </c>
      <c r="E126" s="63"/>
      <c r="F126" s="63"/>
    </row>
    <row r="127" spans="1:6" ht="56.4" customHeight="1">
      <c r="A127" s="28">
        <v>2</v>
      </c>
      <c r="B127" s="15" t="s">
        <v>210</v>
      </c>
      <c r="C127" s="61" t="s">
        <v>96</v>
      </c>
      <c r="D127" s="372">
        <v>4</v>
      </c>
      <c r="E127" s="63"/>
      <c r="F127" s="63"/>
    </row>
    <row r="128" spans="1:6" ht="70.5" customHeight="1">
      <c r="A128" s="28">
        <v>3</v>
      </c>
      <c r="B128" s="16" t="s">
        <v>123</v>
      </c>
      <c r="C128" s="61" t="s">
        <v>96</v>
      </c>
      <c r="D128" s="372">
        <v>6</v>
      </c>
      <c r="E128" s="63"/>
      <c r="F128" s="63"/>
    </row>
    <row r="129" spans="1:6" ht="76.5" customHeight="1">
      <c r="A129" s="28">
        <v>4</v>
      </c>
      <c r="B129" s="26" t="s">
        <v>124</v>
      </c>
      <c r="C129" s="61" t="s">
        <v>96</v>
      </c>
      <c r="D129" s="372">
        <v>20</v>
      </c>
      <c r="E129" s="63"/>
      <c r="F129" s="63"/>
    </row>
    <row r="130" spans="1:6" ht="68.25" customHeight="1">
      <c r="A130" s="28">
        <v>5</v>
      </c>
      <c r="B130" s="26" t="s">
        <v>103</v>
      </c>
      <c r="C130" s="61" t="s">
        <v>96</v>
      </c>
      <c r="D130" s="372">
        <v>108</v>
      </c>
      <c r="E130" s="63"/>
      <c r="F130" s="63"/>
    </row>
    <row r="131" spans="1:6" ht="99" customHeight="1">
      <c r="A131" s="28">
        <v>6</v>
      </c>
      <c r="B131" s="14" t="s">
        <v>211</v>
      </c>
      <c r="C131" s="61" t="s">
        <v>114</v>
      </c>
      <c r="D131" s="62">
        <v>39.5</v>
      </c>
      <c r="E131" s="62"/>
      <c r="F131" s="63"/>
    </row>
    <row r="132" spans="1:6" ht="134.4" customHeight="1">
      <c r="A132" s="28">
        <v>7</v>
      </c>
      <c r="B132" s="14" t="s">
        <v>127</v>
      </c>
      <c r="C132" s="61" t="s">
        <v>209</v>
      </c>
      <c r="D132" s="73">
        <v>16</v>
      </c>
      <c r="E132" s="62"/>
      <c r="F132" s="63"/>
    </row>
    <row r="133" spans="1:6" ht="100.2" customHeight="1">
      <c r="A133" s="28">
        <v>8</v>
      </c>
      <c r="B133" s="14" t="s">
        <v>253</v>
      </c>
      <c r="C133" s="61" t="s">
        <v>29</v>
      </c>
      <c r="D133" s="73">
        <v>10</v>
      </c>
      <c r="E133" s="73"/>
      <c r="F133" s="63"/>
    </row>
    <row r="134" spans="1:6" ht="69.599999999999994" customHeight="1">
      <c r="A134" s="28">
        <v>9</v>
      </c>
      <c r="B134" s="26" t="s">
        <v>121</v>
      </c>
      <c r="C134" s="61" t="s">
        <v>96</v>
      </c>
      <c r="D134" s="62">
        <v>35</v>
      </c>
      <c r="E134" s="63"/>
      <c r="F134" s="63"/>
    </row>
    <row r="135" spans="1:6" ht="75" customHeight="1">
      <c r="A135" s="28">
        <v>10</v>
      </c>
      <c r="B135" s="14" t="s">
        <v>125</v>
      </c>
      <c r="C135" s="61" t="s">
        <v>114</v>
      </c>
      <c r="D135" s="62">
        <v>72</v>
      </c>
      <c r="E135" s="63"/>
      <c r="F135" s="63"/>
    </row>
    <row r="136" spans="1:6" ht="18.600000000000001" customHeight="1">
      <c r="A136" s="44"/>
      <c r="B136" s="43" t="s">
        <v>87</v>
      </c>
      <c r="C136" s="44"/>
      <c r="D136" s="44"/>
      <c r="E136" s="42" t="s">
        <v>212</v>
      </c>
      <c r="F136" s="58"/>
    </row>
    <row r="137" spans="1:6" ht="16.2" customHeight="1">
      <c r="A137" s="83" t="s">
        <v>104</v>
      </c>
      <c r="B137" s="84" t="s">
        <v>105</v>
      </c>
      <c r="C137" s="85"/>
      <c r="D137" s="85"/>
      <c r="E137" s="85"/>
      <c r="F137" s="98"/>
    </row>
    <row r="138" spans="1:6" ht="102.6" customHeight="1">
      <c r="A138" s="21">
        <v>1</v>
      </c>
      <c r="B138" s="26" t="s">
        <v>106</v>
      </c>
      <c r="C138" s="61" t="s">
        <v>26</v>
      </c>
      <c r="D138" s="372">
        <v>2</v>
      </c>
      <c r="E138" s="63"/>
      <c r="F138" s="63"/>
    </row>
    <row r="139" spans="1:6" ht="19.8" customHeight="1">
      <c r="A139" s="57"/>
      <c r="B139" s="43" t="s">
        <v>87</v>
      </c>
      <c r="C139" s="57"/>
      <c r="D139" s="57"/>
      <c r="E139" s="42" t="s">
        <v>213</v>
      </c>
      <c r="F139" s="58"/>
    </row>
    <row r="140" spans="1:6" ht="18" customHeight="1">
      <c r="A140" s="83" t="s">
        <v>107</v>
      </c>
      <c r="B140" s="447" t="s">
        <v>108</v>
      </c>
      <c r="C140" s="448"/>
      <c r="D140" s="448"/>
      <c r="E140" s="448"/>
      <c r="F140" s="449"/>
    </row>
    <row r="141" spans="1:6" ht="112.2" customHeight="1">
      <c r="A141" s="52">
        <v>1</v>
      </c>
      <c r="B141" s="15" t="s">
        <v>219</v>
      </c>
      <c r="C141" s="61" t="s">
        <v>26</v>
      </c>
      <c r="D141" s="372">
        <v>1</v>
      </c>
      <c r="E141" s="63"/>
      <c r="F141" s="63"/>
    </row>
    <row r="142" spans="1:6" ht="43.8" customHeight="1">
      <c r="A142" s="52">
        <v>2</v>
      </c>
      <c r="B142" s="14" t="s">
        <v>214</v>
      </c>
      <c r="C142" s="61" t="s">
        <v>114</v>
      </c>
      <c r="D142" s="372">
        <v>312</v>
      </c>
      <c r="E142" s="63"/>
      <c r="F142" s="63"/>
    </row>
    <row r="143" spans="1:6" ht="23.4" customHeight="1">
      <c r="A143" s="52">
        <v>3</v>
      </c>
      <c r="B143" s="14" t="s">
        <v>220</v>
      </c>
      <c r="C143" s="228"/>
      <c r="D143" s="432"/>
      <c r="E143" s="65"/>
      <c r="F143" s="63"/>
    </row>
    <row r="144" spans="1:6" ht="66" customHeight="1">
      <c r="A144" s="18" t="s">
        <v>215</v>
      </c>
      <c r="B144" s="14" t="s">
        <v>221</v>
      </c>
      <c r="C144" s="61" t="s">
        <v>112</v>
      </c>
      <c r="D144" s="372">
        <v>16</v>
      </c>
      <c r="E144" s="63"/>
      <c r="F144" s="63"/>
    </row>
    <row r="145" spans="1:6" ht="66.599999999999994" customHeight="1">
      <c r="A145" s="18" t="s">
        <v>216</v>
      </c>
      <c r="B145" s="14" t="s">
        <v>222</v>
      </c>
      <c r="C145" s="61" t="s">
        <v>112</v>
      </c>
      <c r="D145" s="372">
        <v>5</v>
      </c>
      <c r="E145" s="63"/>
      <c r="F145" s="63"/>
    </row>
    <row r="146" spans="1:6" ht="39.6" customHeight="1">
      <c r="A146" s="49"/>
      <c r="B146" s="14" t="s">
        <v>223</v>
      </c>
      <c r="C146" s="228"/>
      <c r="D146" s="432"/>
      <c r="E146" s="65"/>
      <c r="F146" s="63"/>
    </row>
    <row r="147" spans="1:6" ht="62.4" customHeight="1">
      <c r="A147" s="18" t="s">
        <v>217</v>
      </c>
      <c r="B147" s="14" t="s">
        <v>224</v>
      </c>
      <c r="C147" s="61" t="s">
        <v>112</v>
      </c>
      <c r="D147" s="372">
        <v>2</v>
      </c>
      <c r="E147" s="63"/>
      <c r="F147" s="63"/>
    </row>
    <row r="148" spans="1:6" ht="62.4" customHeight="1">
      <c r="A148" s="18" t="s">
        <v>218</v>
      </c>
      <c r="B148" s="14" t="s">
        <v>225</v>
      </c>
      <c r="C148" s="61" t="s">
        <v>112</v>
      </c>
      <c r="D148" s="372">
        <v>4</v>
      </c>
      <c r="E148" s="63"/>
      <c r="F148" s="63"/>
    </row>
    <row r="149" spans="1:6" ht="18.600000000000001" customHeight="1">
      <c r="A149" s="57"/>
      <c r="B149" s="43" t="s">
        <v>87</v>
      </c>
      <c r="C149" s="57"/>
      <c r="D149" s="65"/>
      <c r="E149" s="42" t="s">
        <v>226</v>
      </c>
      <c r="F149" s="58"/>
    </row>
    <row r="150" spans="1:6" ht="17.399999999999999" customHeight="1">
      <c r="A150" s="83" t="s">
        <v>109</v>
      </c>
      <c r="B150" s="84" t="s">
        <v>110</v>
      </c>
      <c r="C150" s="85"/>
      <c r="D150" s="85"/>
      <c r="E150" s="85"/>
      <c r="F150" s="85"/>
    </row>
    <row r="151" spans="1:6" ht="100.2" customHeight="1">
      <c r="A151" s="75">
        <v>1</v>
      </c>
      <c r="B151" s="26" t="s">
        <v>111</v>
      </c>
      <c r="C151" s="61" t="s">
        <v>112</v>
      </c>
      <c r="D151" s="372">
        <v>1</v>
      </c>
      <c r="E151" s="63"/>
      <c r="F151" s="63"/>
    </row>
    <row r="152" spans="1:6" ht="25.8" customHeight="1">
      <c r="A152" s="75">
        <v>2</v>
      </c>
      <c r="B152" s="14" t="s">
        <v>227</v>
      </c>
      <c r="C152" s="61" t="s">
        <v>112</v>
      </c>
      <c r="D152" s="372">
        <v>13</v>
      </c>
      <c r="E152" s="63"/>
      <c r="F152" s="63"/>
    </row>
    <row r="153" spans="1:6" ht="25.8" customHeight="1">
      <c r="A153" s="75">
        <v>3</v>
      </c>
      <c r="B153" s="26" t="s">
        <v>228</v>
      </c>
      <c r="C153" s="61" t="s">
        <v>112</v>
      </c>
      <c r="D153" s="372">
        <v>2</v>
      </c>
      <c r="E153" s="63"/>
      <c r="F153" s="63"/>
    </row>
    <row r="154" spans="1:6" ht="31.8" customHeight="1">
      <c r="A154" s="75">
        <v>4</v>
      </c>
      <c r="B154" s="26" t="s">
        <v>229</v>
      </c>
      <c r="C154" s="61" t="s">
        <v>112</v>
      </c>
      <c r="D154" s="372">
        <v>2</v>
      </c>
      <c r="E154" s="63"/>
      <c r="F154" s="63"/>
    </row>
    <row r="155" spans="1:6" ht="30" customHeight="1">
      <c r="A155" s="75">
        <v>5</v>
      </c>
      <c r="B155" s="26" t="s">
        <v>113</v>
      </c>
      <c r="C155" s="61" t="s">
        <v>114</v>
      </c>
      <c r="D155" s="372">
        <v>388</v>
      </c>
      <c r="E155" s="63"/>
      <c r="F155" s="63"/>
    </row>
    <row r="156" spans="1:6" ht="18" customHeight="1">
      <c r="A156" s="44"/>
      <c r="B156" s="43" t="s">
        <v>87</v>
      </c>
      <c r="C156" s="44"/>
      <c r="D156" s="44"/>
      <c r="E156" s="42" t="s">
        <v>230</v>
      </c>
      <c r="F156" s="58"/>
    </row>
    <row r="157" spans="1:6" ht="16.2" customHeight="1">
      <c r="A157" s="99" t="s">
        <v>115</v>
      </c>
      <c r="B157" s="450" t="s">
        <v>116</v>
      </c>
      <c r="C157" s="451"/>
      <c r="D157" s="451"/>
      <c r="E157" s="451"/>
      <c r="F157" s="452"/>
    </row>
    <row r="158" spans="1:6" ht="63" customHeight="1">
      <c r="A158" s="76">
        <v>1</v>
      </c>
      <c r="B158" s="14" t="s">
        <v>413</v>
      </c>
      <c r="C158" s="61" t="s">
        <v>112</v>
      </c>
      <c r="D158" s="372">
        <v>1</v>
      </c>
      <c r="E158" s="63"/>
      <c r="F158" s="63"/>
    </row>
    <row r="159" spans="1:6" ht="49.8" customHeight="1">
      <c r="A159" s="76">
        <v>2</v>
      </c>
      <c r="B159" s="14" t="s">
        <v>412</v>
      </c>
      <c r="C159" s="61" t="s">
        <v>112</v>
      </c>
      <c r="D159" s="372">
        <v>16</v>
      </c>
      <c r="E159" s="63"/>
      <c r="F159" s="63"/>
    </row>
    <row r="160" spans="1:6" ht="42" customHeight="1">
      <c r="A160" s="76">
        <v>3</v>
      </c>
      <c r="B160" s="14" t="s">
        <v>282</v>
      </c>
      <c r="C160" s="128" t="s">
        <v>114</v>
      </c>
      <c r="D160" s="372">
        <v>330</v>
      </c>
      <c r="E160" s="63"/>
      <c r="F160" s="63"/>
    </row>
    <row r="161" spans="1:6" ht="36" customHeight="1">
      <c r="A161" s="76">
        <v>4</v>
      </c>
      <c r="B161" s="14" t="s">
        <v>365</v>
      </c>
      <c r="C161" s="128" t="s">
        <v>112</v>
      </c>
      <c r="D161" s="372">
        <v>1</v>
      </c>
      <c r="E161" s="63"/>
      <c r="F161" s="63"/>
    </row>
    <row r="162" spans="1:6" ht="19.8" customHeight="1">
      <c r="A162" s="44"/>
      <c r="B162" s="43" t="s">
        <v>87</v>
      </c>
      <c r="C162" s="44"/>
      <c r="D162" s="44"/>
      <c r="E162" s="66" t="s">
        <v>231</v>
      </c>
      <c r="F162" s="64"/>
    </row>
    <row r="163" spans="1:6" ht="18.600000000000001" customHeight="1">
      <c r="A163" s="222"/>
      <c r="B163" s="223" t="s">
        <v>117</v>
      </c>
      <c r="C163" s="224"/>
      <c r="D163" s="225"/>
      <c r="E163" s="226"/>
      <c r="F163" s="227"/>
    </row>
    <row r="164" spans="1:6" ht="13.2" customHeight="1">
      <c r="A164" s="11"/>
      <c r="B164" s="27" t="s">
        <v>118</v>
      </c>
      <c r="C164" s="11"/>
      <c r="D164" s="11"/>
      <c r="E164" s="11"/>
      <c r="F164" s="11"/>
    </row>
  </sheetData>
  <mergeCells count="3">
    <mergeCell ref="A1:F1"/>
    <mergeCell ref="B140:F140"/>
    <mergeCell ref="B157:F157"/>
  </mergeCells>
  <phoneticPr fontId="102" type="noConversion"/>
  <pageMargins left="0.7" right="0.7" top="0.75" bottom="0.75" header="0.3" footer="0.3"/>
  <pageSetup paperSize="9" scale="76" fitToHeight="0" orientation="portrait" r:id="rId1"/>
  <headerFooter>
    <oddHeader>&amp;R&amp;"+,Bold"&amp;12 3D CONSTRUCTION AND INTERIORS&amp;"Times New Roman,Regular"&amp;10
&amp;"+,Regular"ARCHITECTS AND INTERIOR DESIGNER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AD2B-49EC-44D5-835B-6A3258CB238A}">
  <dimension ref="A1:J22"/>
  <sheetViews>
    <sheetView zoomScaleNormal="100" workbookViewId="0">
      <selection activeCell="L6" sqref="L6"/>
    </sheetView>
  </sheetViews>
  <sheetFormatPr defaultRowHeight="13.2"/>
  <cols>
    <col min="1" max="1" width="7.109375" style="10" customWidth="1"/>
    <col min="2" max="2" width="73.88671875" style="10" customWidth="1"/>
    <col min="3" max="4" width="9.77734375" style="10" customWidth="1"/>
    <col min="5" max="5" width="11.33203125" style="10" customWidth="1"/>
    <col min="6" max="6" width="14.88671875" style="10" customWidth="1"/>
    <col min="7" max="16384" width="8.88671875" style="10"/>
  </cols>
  <sheetData>
    <row r="1" spans="1:10" ht="36" customHeight="1">
      <c r="A1" s="444" t="s">
        <v>406</v>
      </c>
      <c r="B1" s="445"/>
      <c r="C1" s="445"/>
      <c r="D1" s="445"/>
      <c r="E1" s="445"/>
      <c r="F1" s="446"/>
    </row>
    <row r="2" spans="1:10" ht="22.2" customHeight="1">
      <c r="A2" s="214" t="s">
        <v>3</v>
      </c>
      <c r="B2" s="214" t="s">
        <v>4</v>
      </c>
      <c r="C2" s="214" t="s">
        <v>7</v>
      </c>
      <c r="D2" s="214" t="s">
        <v>6</v>
      </c>
      <c r="E2" s="214" t="s">
        <v>8</v>
      </c>
      <c r="F2" s="214" t="s">
        <v>5</v>
      </c>
    </row>
    <row r="3" spans="1:10" ht="18" customHeight="1">
      <c r="A3" s="213" t="s">
        <v>44</v>
      </c>
      <c r="B3" s="210" t="s">
        <v>45</v>
      </c>
      <c r="C3" s="37"/>
      <c r="D3" s="37"/>
      <c r="E3" s="37"/>
      <c r="F3" s="37"/>
    </row>
    <row r="4" spans="1:10" ht="37.200000000000003" customHeight="1">
      <c r="A4" s="74"/>
      <c r="B4" s="318" t="s">
        <v>279</v>
      </c>
      <c r="C4" s="319"/>
      <c r="D4" s="319"/>
      <c r="E4" s="319"/>
      <c r="F4" s="319"/>
    </row>
    <row r="5" spans="1:10" ht="42" customHeight="1">
      <c r="A5" s="414">
        <v>1</v>
      </c>
      <c r="B5" s="420" t="s">
        <v>300</v>
      </c>
      <c r="C5" s="422" t="s">
        <v>26</v>
      </c>
      <c r="D5" s="423">
        <v>1</v>
      </c>
      <c r="E5" s="423"/>
      <c r="F5" s="423"/>
    </row>
    <row r="6" spans="1:10" ht="153.6" customHeight="1">
      <c r="A6" s="419">
        <v>2</v>
      </c>
      <c r="B6" s="124" t="s">
        <v>239</v>
      </c>
      <c r="C6" s="100"/>
      <c r="D6" s="100"/>
      <c r="E6" s="100"/>
      <c r="F6" s="100"/>
    </row>
    <row r="7" spans="1:10" ht="44.4" customHeight="1">
      <c r="A7" s="188" t="s">
        <v>215</v>
      </c>
      <c r="B7" s="421" t="s">
        <v>401</v>
      </c>
      <c r="C7" s="246" t="s">
        <v>26</v>
      </c>
      <c r="D7" s="424">
        <v>2</v>
      </c>
      <c r="E7" s="424"/>
      <c r="F7" s="424"/>
    </row>
    <row r="8" spans="1:10" ht="43.8" customHeight="1">
      <c r="A8" s="415" t="s">
        <v>216</v>
      </c>
      <c r="B8" s="416" t="s">
        <v>289</v>
      </c>
      <c r="C8" s="417" t="s">
        <v>26</v>
      </c>
      <c r="D8" s="418">
        <v>1</v>
      </c>
      <c r="E8" s="418"/>
      <c r="F8" s="418"/>
    </row>
    <row r="9" spans="1:10" ht="56.4" customHeight="1">
      <c r="A9" s="299" t="s">
        <v>217</v>
      </c>
      <c r="B9" s="124" t="s">
        <v>358</v>
      </c>
      <c r="C9" s="368" t="s">
        <v>26</v>
      </c>
      <c r="D9" s="369">
        <v>8</v>
      </c>
      <c r="E9" s="370"/>
      <c r="F9" s="371"/>
    </row>
    <row r="10" spans="1:10" ht="56.4" customHeight="1">
      <c r="A10" s="127"/>
      <c r="B10" s="134" t="s">
        <v>280</v>
      </c>
      <c r="C10" s="130"/>
      <c r="D10" s="131"/>
      <c r="E10" s="131"/>
      <c r="F10" s="131"/>
      <c r="I10" s="326" t="s">
        <v>302</v>
      </c>
      <c r="J10" s="327"/>
    </row>
    <row r="11" spans="1:10" ht="33.6" customHeight="1">
      <c r="A11" s="320">
        <v>3</v>
      </c>
      <c r="B11" s="134" t="s">
        <v>366</v>
      </c>
      <c r="C11" s="130"/>
      <c r="D11" s="132"/>
      <c r="E11" s="132"/>
      <c r="F11" s="132"/>
    </row>
    <row r="12" spans="1:10" ht="31.8" customHeight="1">
      <c r="A12" s="133"/>
      <c r="B12" s="134" t="s">
        <v>232</v>
      </c>
      <c r="C12" s="128" t="s">
        <v>26</v>
      </c>
      <c r="D12" s="129">
        <v>3</v>
      </c>
      <c r="E12" s="129"/>
      <c r="F12" s="129"/>
    </row>
    <row r="13" spans="1:10" ht="18.600000000000001" customHeight="1">
      <c r="A13" s="320">
        <v>5</v>
      </c>
      <c r="B13" s="321" t="s">
        <v>40</v>
      </c>
      <c r="C13" s="136"/>
      <c r="D13" s="136"/>
      <c r="E13" s="136"/>
      <c r="F13" s="136"/>
    </row>
    <row r="14" spans="1:10" ht="44.4" customHeight="1">
      <c r="A14" s="299" t="s">
        <v>215</v>
      </c>
      <c r="B14" s="134" t="s">
        <v>290</v>
      </c>
      <c r="C14" s="128" t="s">
        <v>233</v>
      </c>
      <c r="D14" s="129">
        <v>158</v>
      </c>
      <c r="E14" s="129"/>
      <c r="F14" s="129"/>
    </row>
    <row r="15" spans="1:10" ht="43.2" customHeight="1">
      <c r="A15" s="299" t="s">
        <v>216</v>
      </c>
      <c r="B15" s="138" t="s">
        <v>359</v>
      </c>
      <c r="C15" s="128" t="s">
        <v>233</v>
      </c>
      <c r="D15" s="129">
        <v>32</v>
      </c>
      <c r="E15" s="129"/>
      <c r="F15" s="129"/>
    </row>
    <row r="16" spans="1:10" ht="47.4" customHeight="1">
      <c r="A16" s="299" t="s">
        <v>217</v>
      </c>
      <c r="B16" s="138" t="s">
        <v>360</v>
      </c>
      <c r="C16" s="128" t="s">
        <v>233</v>
      </c>
      <c r="D16" s="129">
        <v>132</v>
      </c>
      <c r="E16" s="129"/>
      <c r="F16" s="129"/>
    </row>
    <row r="17" spans="1:6" ht="19.2" customHeight="1">
      <c r="A17" s="320">
        <v>6</v>
      </c>
      <c r="B17" s="321" t="s">
        <v>41</v>
      </c>
      <c r="C17" s="128"/>
      <c r="D17" s="136"/>
      <c r="E17" s="136"/>
      <c r="F17" s="136"/>
    </row>
    <row r="18" spans="1:6" ht="49.8" customHeight="1">
      <c r="A18" s="320"/>
      <c r="B18" s="134" t="s">
        <v>281</v>
      </c>
      <c r="C18" s="128" t="s">
        <v>233</v>
      </c>
      <c r="D18" s="129">
        <v>66</v>
      </c>
      <c r="E18" s="129"/>
      <c r="F18" s="129"/>
    </row>
    <row r="19" spans="1:6" ht="19.8" customHeight="1">
      <c r="A19" s="320">
        <v>7</v>
      </c>
      <c r="B19" s="321" t="s">
        <v>42</v>
      </c>
      <c r="C19" s="136"/>
      <c r="D19" s="136"/>
      <c r="E19" s="136"/>
      <c r="F19" s="136"/>
    </row>
    <row r="20" spans="1:6" ht="70.8" customHeight="1">
      <c r="A20" s="137"/>
      <c r="B20" s="134" t="s">
        <v>43</v>
      </c>
      <c r="C20" s="128" t="s">
        <v>26</v>
      </c>
      <c r="D20" s="129">
        <v>11</v>
      </c>
      <c r="E20" s="129"/>
      <c r="F20" s="129"/>
    </row>
    <row r="21" spans="1:6" ht="20.399999999999999" customHeight="1">
      <c r="A21" s="82"/>
      <c r="B21" s="219" t="s">
        <v>46</v>
      </c>
      <c r="C21" s="220"/>
      <c r="D21" s="220"/>
      <c r="E21" s="220"/>
      <c r="F21" s="221"/>
    </row>
    <row r="22" spans="1:6" ht="15" customHeight="1">
      <c r="A22" s="11"/>
      <c r="B22" s="27" t="s">
        <v>234</v>
      </c>
      <c r="C22" s="11"/>
      <c r="D22" s="11"/>
      <c r="E22" s="11"/>
      <c r="F22" s="11"/>
    </row>
  </sheetData>
  <mergeCells count="1">
    <mergeCell ref="A1:F1"/>
  </mergeCells>
  <pageMargins left="0.70866141732283472" right="0.70866141732283472" top="0.74803149606299213" bottom="0.74803149606299213" header="0.31496062992125984" footer="0.31496062992125984"/>
  <pageSetup paperSize="9" scale="75" fitToHeight="0" orientation="portrait" r:id="rId1"/>
  <headerFooter>
    <oddHeader>&amp;R&amp;"+,Bold"&amp;12 3D CONSTRUCTION AND INTERIORS&amp;"Times New Roman,Regular"&amp;10
&amp;"+,Regular"ARCHITECTS AND INTERIOR DESIGNER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88C17-0B81-41C3-BAA6-16DD648F6F1A}">
  <sheetPr>
    <pageSetUpPr fitToPage="1"/>
  </sheetPr>
  <dimension ref="A1:F10"/>
  <sheetViews>
    <sheetView tabSelected="1" zoomScale="90" zoomScaleNormal="90" workbookViewId="0">
      <selection activeCell="G4" sqref="G4"/>
    </sheetView>
  </sheetViews>
  <sheetFormatPr defaultRowHeight="13.2"/>
  <cols>
    <col min="1" max="1" width="7.109375" style="10" customWidth="1"/>
    <col min="2" max="2" width="73.88671875" style="10" customWidth="1"/>
    <col min="3" max="3" width="11.44140625" style="10" customWidth="1"/>
    <col min="4" max="4" width="12" style="10" customWidth="1"/>
    <col min="5" max="5" width="13.21875" style="10" customWidth="1"/>
    <col min="6" max="6" width="14.88671875" style="10" customWidth="1"/>
    <col min="7" max="16384" width="8.88671875" style="10"/>
  </cols>
  <sheetData>
    <row r="1" spans="1:6" ht="36" customHeight="1">
      <c r="A1" s="444" t="s">
        <v>407</v>
      </c>
      <c r="B1" s="445"/>
      <c r="C1" s="445"/>
      <c r="D1" s="445"/>
      <c r="E1" s="445"/>
      <c r="F1" s="446"/>
    </row>
    <row r="2" spans="1:6" ht="22.2" customHeight="1">
      <c r="A2" s="214" t="s">
        <v>3</v>
      </c>
      <c r="B2" s="214" t="s">
        <v>4</v>
      </c>
      <c r="C2" s="214" t="s">
        <v>7</v>
      </c>
      <c r="D2" s="214" t="s">
        <v>6</v>
      </c>
      <c r="E2" s="214" t="s">
        <v>8</v>
      </c>
      <c r="F2" s="214" t="s">
        <v>5</v>
      </c>
    </row>
    <row r="3" spans="1:6" ht="18" customHeight="1">
      <c r="A3" s="408" t="s">
        <v>409</v>
      </c>
      <c r="B3" s="249" t="s">
        <v>392</v>
      </c>
      <c r="C3" s="409"/>
      <c r="D3" s="409"/>
      <c r="E3" s="409"/>
      <c r="F3" s="409"/>
    </row>
    <row r="4" spans="1:6" ht="173.4" customHeight="1">
      <c r="A4" s="380">
        <v>1</v>
      </c>
      <c r="B4" s="411" t="s">
        <v>417</v>
      </c>
      <c r="C4" s="293">
        <v>1</v>
      </c>
      <c r="D4" s="293" t="s">
        <v>295</v>
      </c>
      <c r="E4" s="292"/>
      <c r="F4" s="292"/>
    </row>
    <row r="5" spans="1:6" ht="193.8" customHeight="1">
      <c r="A5" s="380">
        <v>2</v>
      </c>
      <c r="B5" s="412" t="s">
        <v>394</v>
      </c>
      <c r="C5" s="153">
        <v>395.21</v>
      </c>
      <c r="D5" s="154" t="s">
        <v>259</v>
      </c>
      <c r="E5" s="155"/>
      <c r="F5" s="310"/>
    </row>
    <row r="6" spans="1:6" ht="69" customHeight="1">
      <c r="A6" s="380">
        <v>3</v>
      </c>
      <c r="B6" s="335" t="s">
        <v>386</v>
      </c>
      <c r="C6" s="173">
        <v>826.35</v>
      </c>
      <c r="D6" s="174" t="s">
        <v>259</v>
      </c>
      <c r="E6" s="179"/>
      <c r="F6" s="291"/>
    </row>
    <row r="7" spans="1:6" ht="196.8" customHeight="1">
      <c r="A7" s="380">
        <v>4</v>
      </c>
      <c r="B7" s="410" t="s">
        <v>393</v>
      </c>
      <c r="C7" s="153">
        <v>52.97</v>
      </c>
      <c r="D7" s="154" t="s">
        <v>259</v>
      </c>
      <c r="E7" s="155"/>
      <c r="F7" s="155"/>
    </row>
    <row r="8" spans="1:6" ht="139.80000000000001" customHeight="1">
      <c r="A8" s="380">
        <v>5</v>
      </c>
      <c r="B8" s="413" t="s">
        <v>395</v>
      </c>
      <c r="C8" s="126">
        <v>3.9</v>
      </c>
      <c r="D8" s="125" t="s">
        <v>259</v>
      </c>
      <c r="E8" s="159"/>
      <c r="F8" s="159"/>
    </row>
    <row r="9" spans="1:6" ht="22.8" customHeight="1">
      <c r="A9" s="402"/>
      <c r="B9" s="403" t="s">
        <v>391</v>
      </c>
      <c r="C9" s="404"/>
      <c r="D9" s="404"/>
      <c r="E9" s="404"/>
      <c r="F9" s="405"/>
    </row>
    <row r="10" spans="1:6" ht="15" customHeight="1">
      <c r="A10" s="11"/>
      <c r="B10" s="27" t="s">
        <v>234</v>
      </c>
      <c r="C10" s="11"/>
      <c r="D10" s="11"/>
      <c r="E10" s="11"/>
      <c r="F10" s="11"/>
    </row>
  </sheetData>
  <mergeCells count="1">
    <mergeCell ref="A1:F1"/>
  </mergeCells>
  <pageMargins left="0.7" right="0.7" top="0.75" bottom="0.75" header="0.3" footer="0.3"/>
  <pageSetup paperSize="9" scale="73" fitToHeight="0" orientation="portrait" r:id="rId1"/>
  <headerFooter>
    <oddHeader>&amp;R&amp;"+,Bold"&amp;12 3D CONSTRUCTION AND INTERIORS&amp;"Times New Roman,Regular"&amp;10
&amp;"+,Regular"ARCHITECTS AND INTERIOR DESIGNER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BOQ</vt:lpstr>
      <vt:lpstr>FURNISHING1</vt:lpstr>
      <vt:lpstr>CIVIL</vt:lpstr>
      <vt:lpstr>Electrical</vt:lpstr>
      <vt:lpstr>AC works</vt:lpstr>
      <vt:lpstr>1st FLOOR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Shreya</dc:creator>
  <cp:lastModifiedBy>shreya Mahajan</cp:lastModifiedBy>
  <cp:lastPrinted>2026-02-17T06:15:48Z</cp:lastPrinted>
  <dcterms:created xsi:type="dcterms:W3CDTF">2024-08-26T07:00:31Z</dcterms:created>
  <dcterms:modified xsi:type="dcterms:W3CDTF">2026-04-10T03:44:47Z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2024-08-26T00:00:00Z</vt:filetime>
  </property>
  <property fmtid="{D5CDD505-2E9C-101B-9397-08002B2CF9AE}" pid="3" name="Producer">
    <vt:lpwstr>iLovePDF</vt:lpwstr>
  </property>
</Properties>
</file>